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_agnesk\Desktop\"/>
    </mc:Choice>
  </mc:AlternateContent>
  <xr:revisionPtr revIDLastSave="0" documentId="8_{AC4600F3-4D60-4220-A0D2-000AB78CCD01}" xr6:coauthVersionLast="47" xr6:coauthVersionMax="47" xr10:uidLastSave="{00000000-0000-0000-0000-000000000000}"/>
  <bookViews>
    <workbookView xWindow="27420" yWindow="1125" windowWidth="19320" windowHeight="10605" xr2:uid="{9D3AA4F7-1009-4D29-82CE-F945DFA447DD}"/>
  </bookViews>
  <sheets>
    <sheet name="Auction Result" sheetId="1" r:id="rId1"/>
    <sheet name="Ma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F60" i="2" s="1"/>
  <c r="F79" i="2" l="1"/>
  <c r="B79" i="2"/>
  <c r="B60" i="2"/>
  <c r="B41" i="2"/>
  <c r="B3" i="2"/>
  <c r="B22" i="2"/>
  <c r="F3" i="2"/>
  <c r="F22" i="2"/>
  <c r="F41" i="2"/>
</calcChain>
</file>

<file path=xl/sharedStrings.xml><?xml version="1.0" encoding="utf-8"?>
<sst xmlns="http://schemas.openxmlformats.org/spreadsheetml/2006/main" count="5521" uniqueCount="1523">
  <si>
    <t>K2805</t>
  </si>
  <si>
    <t>SE0015660139</t>
  </si>
  <si>
    <t>05/12/2028</t>
  </si>
  <si>
    <t>03/04/2022</t>
  </si>
  <si>
    <t>500</t>
  </si>
  <si>
    <t>12</t>
  </si>
  <si>
    <t>2,050</t>
  </si>
  <si>
    <t>4</t>
  </si>
  <si>
    <t>16.40/19.10</t>
  </si>
  <si>
    <t>16.40/18.90</t>
  </si>
  <si>
    <t>17.84</t>
  </si>
  <si>
    <t>16.40</t>
  </si>
  <si>
    <t>4.10</t>
  </si>
  <si>
    <t>K2611</t>
  </si>
  <si>
    <t>SE0012569572</t>
  </si>
  <si>
    <t>11/12/2026</t>
  </si>
  <si>
    <t>1.00</t>
  </si>
  <si>
    <t>11</t>
  </si>
  <si>
    <t>8.40/9.20</t>
  </si>
  <si>
    <t>8.40/8.90</t>
  </si>
  <si>
    <t>8.79</t>
  </si>
  <si>
    <t>8.40</t>
  </si>
  <si>
    <t>02/18/2022</t>
  </si>
  <si>
    <t>2,400</t>
  </si>
  <si>
    <t>3</t>
  </si>
  <si>
    <t>-1.70/-1.00</t>
  </si>
  <si>
    <t>-1.26</t>
  </si>
  <si>
    <t>-1.70</t>
  </si>
  <si>
    <t>4.80</t>
  </si>
  <si>
    <t>1,000</t>
  </si>
  <si>
    <t>20</t>
  </si>
  <si>
    <t>3,950</t>
  </si>
  <si>
    <t>6</t>
  </si>
  <si>
    <t>9.40/10.00</t>
  </si>
  <si>
    <t>9.40/9.90</t>
  </si>
  <si>
    <t>9.79</t>
  </si>
  <si>
    <t>9.40</t>
  </si>
  <si>
    <t>3.95</t>
  </si>
  <si>
    <t>K2706</t>
  </si>
  <si>
    <t>SE0016829048</t>
  </si>
  <si>
    <t>06/15/2027</t>
  </si>
  <si>
    <t>0.5</t>
  </si>
  <si>
    <t>02/11/2022</t>
  </si>
  <si>
    <t>16</t>
  </si>
  <si>
    <t>3,200</t>
  </si>
  <si>
    <t>9</t>
  </si>
  <si>
    <t>2.70/4.80</t>
  </si>
  <si>
    <t>2.70/4.60</t>
  </si>
  <si>
    <t>3.96</t>
  </si>
  <si>
    <t>2.70</t>
  </si>
  <si>
    <t>3.20</t>
  </si>
  <si>
    <t>K2602</t>
  </si>
  <si>
    <t>SE0013745452</t>
  </si>
  <si>
    <t>02/04/2026</t>
  </si>
  <si>
    <t>0.75</t>
  </si>
  <si>
    <t>1,250</t>
  </si>
  <si>
    <t>1</t>
  </si>
  <si>
    <t>-9.00/-9.00</t>
  </si>
  <si>
    <t>-9.00</t>
  </si>
  <si>
    <t>2.50</t>
  </si>
  <si>
    <t>K2410</t>
  </si>
  <si>
    <t>SE0010469205</t>
  </si>
  <si>
    <t>10/02/2024</t>
  </si>
  <si>
    <t>1,300</t>
  </si>
  <si>
    <t>-20.20/-17.00</t>
  </si>
  <si>
    <t>-20.20/-19.70</t>
  </si>
  <si>
    <t>-18.82</t>
  </si>
  <si>
    <t>-20.20</t>
  </si>
  <si>
    <t>2.60</t>
  </si>
  <si>
    <t>02/04/2022</t>
  </si>
  <si>
    <t>10</t>
  </si>
  <si>
    <t>2,800</t>
  </si>
  <si>
    <t>2</t>
  </si>
  <si>
    <t>-5.10/-4.70</t>
  </si>
  <si>
    <t>-5.10/-5.10</t>
  </si>
  <si>
    <t>-4.98</t>
  </si>
  <si>
    <t>-5.10</t>
  </si>
  <si>
    <t>5.60</t>
  </si>
  <si>
    <t>K2311</t>
  </si>
  <si>
    <t>SE0010948240</t>
  </si>
  <si>
    <t>11/13/2023</t>
  </si>
  <si>
    <t>-23.10/-23.10</t>
  </si>
  <si>
    <t>-23.10</t>
  </si>
  <si>
    <t>01/28/2022</t>
  </si>
  <si>
    <t>15</t>
  </si>
  <si>
    <t>2,810</t>
  </si>
  <si>
    <t>0.65/0.85</t>
  </si>
  <si>
    <t>0.65</t>
  </si>
  <si>
    <t>5.62</t>
  </si>
  <si>
    <t>750</t>
  </si>
  <si>
    <t>2,750</t>
  </si>
  <si>
    <t>-10.30/-9.90</t>
  </si>
  <si>
    <t>-10.12</t>
  </si>
  <si>
    <t>-10.30</t>
  </si>
  <si>
    <t>3.67</t>
  </si>
  <si>
    <t>1,400</t>
  </si>
  <si>
    <t>-19.00/-19.00</t>
  </si>
  <si>
    <t>-19.00</t>
  </si>
  <si>
    <t>2.80</t>
  </si>
  <si>
    <t>01/21/2022</t>
  </si>
  <si>
    <t>14</t>
  </si>
  <si>
    <t>3,700</t>
  </si>
  <si>
    <t>7.50/8.40</t>
  </si>
  <si>
    <t>7.50/8.00</t>
  </si>
  <si>
    <t>7.79</t>
  </si>
  <si>
    <t>7.50</t>
  </si>
  <si>
    <t>3.70</t>
  </si>
  <si>
    <t>18</t>
  </si>
  <si>
    <t>5,750</t>
  </si>
  <si>
    <t>5</t>
  </si>
  <si>
    <t>-4.70/-4.30</t>
  </si>
  <si>
    <t>-4.60</t>
  </si>
  <si>
    <t>-4.70</t>
  </si>
  <si>
    <t>4.60</t>
  </si>
  <si>
    <t>01/14/2022</t>
  </si>
  <si>
    <t>8</t>
  </si>
  <si>
    <t>1,710</t>
  </si>
  <si>
    <t>-0.20/1.90</t>
  </si>
  <si>
    <t>-0.20/1.40</t>
  </si>
  <si>
    <t>0.84</t>
  </si>
  <si>
    <t>-0.20</t>
  </si>
  <si>
    <t>2.28</t>
  </si>
  <si>
    <t>1,740</t>
  </si>
  <si>
    <t>-10.30/-9.30</t>
  </si>
  <si>
    <t>-10.30/-9.60</t>
  </si>
  <si>
    <t>-9.65</t>
  </si>
  <si>
    <t>2.32</t>
  </si>
  <si>
    <t>12/17/2021</t>
  </si>
  <si>
    <t>2,571</t>
  </si>
  <si>
    <t>2.70/3.50</t>
  </si>
  <si>
    <t>2.70/3.10</t>
  </si>
  <si>
    <t>2.91</t>
  </si>
  <si>
    <t>5.14</t>
  </si>
  <si>
    <t>12/10/2021</t>
  </si>
  <si>
    <t>2,650</t>
  </si>
  <si>
    <t>-5.60/-5.10</t>
  </si>
  <si>
    <t>-5.60/-5.30</t>
  </si>
  <si>
    <t>-5.33</t>
  </si>
  <si>
    <t>-5.60</t>
  </si>
  <si>
    <t>5.30</t>
  </si>
  <si>
    <t>3,588</t>
  </si>
  <si>
    <t>7.40/7.80</t>
  </si>
  <si>
    <t>7.40/7.70</t>
  </si>
  <si>
    <t>7.65</t>
  </si>
  <si>
    <t>7.40</t>
  </si>
  <si>
    <t>7.18</t>
  </si>
  <si>
    <t>12/03/2021</t>
  </si>
  <si>
    <t>2,000</t>
  </si>
  <si>
    <t>3.00/4.00</t>
  </si>
  <si>
    <t>3.00/3.50</t>
  </si>
  <si>
    <t>3.60</t>
  </si>
  <si>
    <t>3.00</t>
  </si>
  <si>
    <t>4.00</t>
  </si>
  <si>
    <t>11/26/2021</t>
  </si>
  <si>
    <t>2,330</t>
  </si>
  <si>
    <t>-2.20/-2.20</t>
  </si>
  <si>
    <t>-2.20</t>
  </si>
  <si>
    <t>4.66</t>
  </si>
  <si>
    <t>11/19/2021</t>
  </si>
  <si>
    <t>7</t>
  </si>
  <si>
    <t>2,700</t>
  </si>
  <si>
    <t>-8.90/-7.70</t>
  </si>
  <si>
    <t>-8.43</t>
  </si>
  <si>
    <t>-8.90</t>
  </si>
  <si>
    <t>1,600</t>
  </si>
  <si>
    <t>2.10/4.00</t>
  </si>
  <si>
    <t>2.10/3.70</t>
  </si>
  <si>
    <t>2.93</t>
  </si>
  <si>
    <t>2.10</t>
  </si>
  <si>
    <t>11/12/2021</t>
  </si>
  <si>
    <t>-18.20/-16.70</t>
  </si>
  <si>
    <t>-18.20/-18.20</t>
  </si>
  <si>
    <t>-17.60</t>
  </si>
  <si>
    <t>-18.20</t>
  </si>
  <si>
    <t>2,420</t>
  </si>
  <si>
    <t>-5.30/-4.10</t>
  </si>
  <si>
    <t>-5.30/-4.50</t>
  </si>
  <si>
    <t>-4.78</t>
  </si>
  <si>
    <t>-5.30</t>
  </si>
  <si>
    <t>4.84</t>
  </si>
  <si>
    <t>2,100</t>
  </si>
  <si>
    <t>6.90/7.10</t>
  </si>
  <si>
    <t>6.90/7.00</t>
  </si>
  <si>
    <t>6.96</t>
  </si>
  <si>
    <t>6.90</t>
  </si>
  <si>
    <t>4.20</t>
  </si>
  <si>
    <t>11/05/2021</t>
  </si>
  <si>
    <t>1,850</t>
  </si>
  <si>
    <t>-24.50/-20.40</t>
  </si>
  <si>
    <t>-24.50/-21.20</t>
  </si>
  <si>
    <t>-22.39</t>
  </si>
  <si>
    <t>-24.50</t>
  </si>
  <si>
    <t>2.47</t>
  </si>
  <si>
    <t>1,100</t>
  </si>
  <si>
    <t>-13.20/-10.00</t>
  </si>
  <si>
    <t>-13.20/-12.20</t>
  </si>
  <si>
    <t>-12.16</t>
  </si>
  <si>
    <t>-13.20</t>
  </si>
  <si>
    <t>2.20</t>
  </si>
  <si>
    <t>250</t>
  </si>
  <si>
    <t>-2.10/-1.70</t>
  </si>
  <si>
    <t>-1.94</t>
  </si>
  <si>
    <t>-2.10</t>
  </si>
  <si>
    <t>10/29/2021</t>
  </si>
  <si>
    <t>-20.10/-20.10</t>
  </si>
  <si>
    <t>-20.10</t>
  </si>
  <si>
    <t>2.67</t>
  </si>
  <si>
    <t>K2505</t>
  </si>
  <si>
    <t>SE0011414010</t>
  </si>
  <si>
    <t>05/12/2025</t>
  </si>
  <si>
    <t>650</t>
  </si>
  <si>
    <t>-15.90/-15.90</t>
  </si>
  <si>
    <t>-15.90</t>
  </si>
  <si>
    <t>3,150</t>
  </si>
  <si>
    <t>-4.10/-4.10</t>
  </si>
  <si>
    <t>-4.10</t>
  </si>
  <si>
    <t>6.30</t>
  </si>
  <si>
    <t>5.90/5.90</t>
  </si>
  <si>
    <t>5.90</t>
  </si>
  <si>
    <t>2.00</t>
  </si>
  <si>
    <t>10/22/2021</t>
  </si>
  <si>
    <t>1,900</t>
  </si>
  <si>
    <t>-18.80/-18.50</t>
  </si>
  <si>
    <t>-18.80/-18.70</t>
  </si>
  <si>
    <t>-18.60</t>
  </si>
  <si>
    <t>-18.80</t>
  </si>
  <si>
    <t>3.80</t>
  </si>
  <si>
    <t>3,550</t>
  </si>
  <si>
    <t>-7.80/-7.30</t>
  </si>
  <si>
    <t>-7.80/-7.40</t>
  </si>
  <si>
    <t>-7.42</t>
  </si>
  <si>
    <t>-7.80</t>
  </si>
  <si>
    <t>4.73</t>
  </si>
  <si>
    <t>3,050</t>
  </si>
  <si>
    <t>2.50/3.40</t>
  </si>
  <si>
    <t>2.50/2.80</t>
  </si>
  <si>
    <t>2.88</t>
  </si>
  <si>
    <t>4.07</t>
  </si>
  <si>
    <t>10/15/2021</t>
  </si>
  <si>
    <t>-20.10/-17.00</t>
  </si>
  <si>
    <t>-20.10/-18.50</t>
  </si>
  <si>
    <t>1,500</t>
  </si>
  <si>
    <t>-2.50/-2.50</t>
  </si>
  <si>
    <t>NA/NA</t>
  </si>
  <si>
    <t>-2.50</t>
  </si>
  <si>
    <t>6.00</t>
  </si>
  <si>
    <t>3,350</t>
  </si>
  <si>
    <t>5.30/5.90</t>
  </si>
  <si>
    <t>5.53</t>
  </si>
  <si>
    <t>4.47</t>
  </si>
  <si>
    <t>10/08/2021</t>
  </si>
  <si>
    <t>1,950</t>
  </si>
  <si>
    <t>-13.10/-12.85</t>
  </si>
  <si>
    <t>-13.10/-13.10</t>
  </si>
  <si>
    <t>-12.90</t>
  </si>
  <si>
    <t>-13.10</t>
  </si>
  <si>
    <t>3.90</t>
  </si>
  <si>
    <t>5.15/5.50</t>
  </si>
  <si>
    <t>5.15/5.15</t>
  </si>
  <si>
    <t>5.36</t>
  </si>
  <si>
    <t>5.15</t>
  </si>
  <si>
    <t>1.92</t>
  </si>
  <si>
    <t>10/06/2021</t>
  </si>
  <si>
    <t>3,000</t>
  </si>
  <si>
    <t>33</t>
  </si>
  <si>
    <t>12,800</t>
  </si>
  <si>
    <t>4.40/4.90</t>
  </si>
  <si>
    <t>4.40/4.60</t>
  </si>
  <si>
    <t>4.77</t>
  </si>
  <si>
    <t>4.40</t>
  </si>
  <si>
    <t>4.27</t>
  </si>
  <si>
    <t>09/24/2021</t>
  </si>
  <si>
    <t>-8.50/-8.00</t>
  </si>
  <si>
    <t>-8.50/-8.10</t>
  </si>
  <si>
    <t>-8.30</t>
  </si>
  <si>
    <t>-8.50</t>
  </si>
  <si>
    <t>1,550</t>
  </si>
  <si>
    <t>-0.20/1.00</t>
  </si>
  <si>
    <t>-0.20/0.50</t>
  </si>
  <si>
    <t>0.20</t>
  </si>
  <si>
    <t>3.10</t>
  </si>
  <si>
    <t>09/17/2021</t>
  </si>
  <si>
    <t>3,025</t>
  </si>
  <si>
    <t>1.60/3.80</t>
  </si>
  <si>
    <t>1.60/3.10</t>
  </si>
  <si>
    <t>2.52</t>
  </si>
  <si>
    <t>1.60</t>
  </si>
  <si>
    <t>4.03</t>
  </si>
  <si>
    <t>700</t>
  </si>
  <si>
    <t>6.70/7.60</t>
  </si>
  <si>
    <t>7.11</t>
  </si>
  <si>
    <t>6.70</t>
  </si>
  <si>
    <t>09/10/2021</t>
  </si>
  <si>
    <t>1,880</t>
  </si>
  <si>
    <t>-8.90/-8.00</t>
  </si>
  <si>
    <t>-8.90/-8.50</t>
  </si>
  <si>
    <t>-8.54</t>
  </si>
  <si>
    <t>3.76</t>
  </si>
  <si>
    <t>-3.50/-2.70</t>
  </si>
  <si>
    <t>-3.23</t>
  </si>
  <si>
    <t>-3.50</t>
  </si>
  <si>
    <t>2.13</t>
  </si>
  <si>
    <t>09/03/2021</t>
  </si>
  <si>
    <t>2,450</t>
  </si>
  <si>
    <t>-1.80/-1.80</t>
  </si>
  <si>
    <t>-1.80</t>
  </si>
  <si>
    <t>4.90</t>
  </si>
  <si>
    <t>4.50/4.50</t>
  </si>
  <si>
    <t>4.50</t>
  </si>
  <si>
    <t>08/27/2021</t>
  </si>
  <si>
    <t>1,650</t>
  </si>
  <si>
    <t>-8.80/-8.80</t>
  </si>
  <si>
    <t>-8.80</t>
  </si>
  <si>
    <t>3.30</t>
  </si>
  <si>
    <t>3,300</t>
  </si>
  <si>
    <t>-4.25/-4.25</t>
  </si>
  <si>
    <t>-4.25</t>
  </si>
  <si>
    <t>08/20/2021</t>
  </si>
  <si>
    <t>-1.50/-1.20</t>
  </si>
  <si>
    <t>-1.50/-1.50</t>
  </si>
  <si>
    <t>-1.29</t>
  </si>
  <si>
    <t>-1.50</t>
  </si>
  <si>
    <t>13</t>
  </si>
  <si>
    <t>4,950</t>
  </si>
  <si>
    <t>4.10/4.80</t>
  </si>
  <si>
    <t>4.10/4.50</t>
  </si>
  <si>
    <t>4.35</t>
  </si>
  <si>
    <t>07/02/2021</t>
  </si>
  <si>
    <t>2,075</t>
  </si>
  <si>
    <t>0.00/2.80</t>
  </si>
  <si>
    <t>0.00/2.50</t>
  </si>
  <si>
    <t>1.36</t>
  </si>
  <si>
    <t>0.00</t>
  </si>
  <si>
    <t>4.15</t>
  </si>
  <si>
    <t>3,870</t>
  </si>
  <si>
    <t>6.60/7.70</t>
  </si>
  <si>
    <t>7.05</t>
  </si>
  <si>
    <t>6.60</t>
  </si>
  <si>
    <t>3.87</t>
  </si>
  <si>
    <t>06/25/2021</t>
  </si>
  <si>
    <t>850</t>
  </si>
  <si>
    <t>-6.50/-6.50</t>
  </si>
  <si>
    <t>-6.50</t>
  </si>
  <si>
    <t>3.40</t>
  </si>
  <si>
    <t>2,250</t>
  </si>
  <si>
    <t>-0.75/0.50</t>
  </si>
  <si>
    <t>-0.75/-0.75</t>
  </si>
  <si>
    <t>-0.13</t>
  </si>
  <si>
    <t>-0.75</t>
  </si>
  <si>
    <t>2.25</t>
  </si>
  <si>
    <t>06/18/2021</t>
  </si>
  <si>
    <t>4,550</t>
  </si>
  <si>
    <t>2.40/2.80</t>
  </si>
  <si>
    <t>2.40/2.60</t>
  </si>
  <si>
    <t>2.63</t>
  </si>
  <si>
    <t>2.40</t>
  </si>
  <si>
    <t>4.55</t>
  </si>
  <si>
    <t>5,000</t>
  </si>
  <si>
    <t>6.80/7.90</t>
  </si>
  <si>
    <t>6.80/7.30</t>
  </si>
  <si>
    <t>7.48</t>
  </si>
  <si>
    <t>6.80</t>
  </si>
  <si>
    <t>5.00</t>
  </si>
  <si>
    <t>06/11/2021</t>
  </si>
  <si>
    <t>2,150</t>
  </si>
  <si>
    <t>-4.90/-4.60</t>
  </si>
  <si>
    <t>-4.90/-4.70</t>
  </si>
  <si>
    <t>-4.72</t>
  </si>
  <si>
    <t>-4.90</t>
  </si>
  <si>
    <t>4.30</t>
  </si>
  <si>
    <t>3,900</t>
  </si>
  <si>
    <t>0.40/0.60</t>
  </si>
  <si>
    <t>0.40/0.40</t>
  </si>
  <si>
    <t>0.55</t>
  </si>
  <si>
    <t>0.40</t>
  </si>
  <si>
    <t>06/04/2021</t>
  </si>
  <si>
    <t>-6.15/-6.15</t>
  </si>
  <si>
    <t>-6.15</t>
  </si>
  <si>
    <t>-1.60/-1.60</t>
  </si>
  <si>
    <t>-1.60</t>
  </si>
  <si>
    <t>1.80/1.80</t>
  </si>
  <si>
    <t>1.80</t>
  </si>
  <si>
    <t>2,500</t>
  </si>
  <si>
    <t>7.60/7.65</t>
  </si>
  <si>
    <t>7.60/7.60</t>
  </si>
  <si>
    <t>7.60</t>
  </si>
  <si>
    <t>K2302</t>
  </si>
  <si>
    <t>SE0009662943</t>
  </si>
  <si>
    <t>02/22/2023</t>
  </si>
  <si>
    <t>05/28/2021</t>
  </si>
  <si>
    <t>-5.00/-5.00</t>
  </si>
  <si>
    <t>-5.00</t>
  </si>
  <si>
    <t>1,150</t>
  </si>
  <si>
    <t>-3.70/-3.70</t>
  </si>
  <si>
    <t>-3.70</t>
  </si>
  <si>
    <t>2.30</t>
  </si>
  <si>
    <t>2,550</t>
  </si>
  <si>
    <t>0.70/1.80</t>
  </si>
  <si>
    <t>0.70/1.50</t>
  </si>
  <si>
    <t>1.29</t>
  </si>
  <si>
    <t>0.70</t>
  </si>
  <si>
    <t>05/21/2021</t>
  </si>
  <si>
    <t>1.20/1.50</t>
  </si>
  <si>
    <t>1.20/1.30</t>
  </si>
  <si>
    <t>1.39</t>
  </si>
  <si>
    <t>1.20</t>
  </si>
  <si>
    <t>3,100</t>
  </si>
  <si>
    <t>4.50/6.30</t>
  </si>
  <si>
    <t>4.50/6.00</t>
  </si>
  <si>
    <t>5.67</t>
  </si>
  <si>
    <t>05/17/2021</t>
  </si>
  <si>
    <t>-7.00/-7.00</t>
  </si>
  <si>
    <t>-7.00</t>
  </si>
  <si>
    <t>4,650</t>
  </si>
  <si>
    <t>-2.20/-2.10</t>
  </si>
  <si>
    <t>-2.12</t>
  </si>
  <si>
    <t>3.72</t>
  </si>
  <si>
    <t>05/07/2021</t>
  </si>
  <si>
    <t>3,800</t>
  </si>
  <si>
    <t>3,250</t>
  </si>
  <si>
    <t>4.90/4.90</t>
  </si>
  <si>
    <t>4.33</t>
  </si>
  <si>
    <t>04/30/2021</t>
  </si>
  <si>
    <t>1,750</t>
  </si>
  <si>
    <t>-9.10/-9.10</t>
  </si>
  <si>
    <t>-9.10</t>
  </si>
  <si>
    <t>3.50</t>
  </si>
  <si>
    <t>4,800</t>
  </si>
  <si>
    <t>-1.65/-1.60</t>
  </si>
  <si>
    <t>-1.64</t>
  </si>
  <si>
    <t>-1.65</t>
  </si>
  <si>
    <t>3.84</t>
  </si>
  <si>
    <t>04/23/2021</t>
  </si>
  <si>
    <t>4,000</t>
  </si>
  <si>
    <t>0.90/0.90</t>
  </si>
  <si>
    <t>0.90</t>
  </si>
  <si>
    <t>4.70/5.50</t>
  </si>
  <si>
    <t>4.70/5.40</t>
  </si>
  <si>
    <t>5.12</t>
  </si>
  <si>
    <t>4.70</t>
  </si>
  <si>
    <t>04/16/2021</t>
  </si>
  <si>
    <t>-8.70/-8.60</t>
  </si>
  <si>
    <t>-8.70/-8.70</t>
  </si>
  <si>
    <t>-8.65</t>
  </si>
  <si>
    <t>-8.70</t>
  </si>
  <si>
    <t>5,400</t>
  </si>
  <si>
    <t>5.40</t>
  </si>
  <si>
    <t>04/09/2021</t>
  </si>
  <si>
    <t>-6.70/-6.70</t>
  </si>
  <si>
    <t>-6.70</t>
  </si>
  <si>
    <t>2,600</t>
  </si>
  <si>
    <t>3.47</t>
  </si>
  <si>
    <t>3,400</t>
  </si>
  <si>
    <t>4.70/5.10</t>
  </si>
  <si>
    <t>5.03</t>
  </si>
  <si>
    <t>4.53</t>
  </si>
  <si>
    <t>04/06/2021</t>
  </si>
  <si>
    <t>-3.10/-2.60</t>
  </si>
  <si>
    <t>-3.10/-3.10</t>
  </si>
  <si>
    <t>-2.85</t>
  </si>
  <si>
    <t>-3.10</t>
  </si>
  <si>
    <t>3,670</t>
  </si>
  <si>
    <t>03/19/2021</t>
  </si>
  <si>
    <t>-2.90/-2.90</t>
  </si>
  <si>
    <t>-2.90</t>
  </si>
  <si>
    <t>0.30/0.30</t>
  </si>
  <si>
    <t>0.30</t>
  </si>
  <si>
    <t>03/12/2021</t>
  </si>
  <si>
    <t>1,800</t>
  </si>
  <si>
    <t>-1.00/-0.75</t>
  </si>
  <si>
    <t>-1.00/-1.00</t>
  </si>
  <si>
    <t>-0.85</t>
  </si>
  <si>
    <t>-1.00</t>
  </si>
  <si>
    <t>0.02/1.25</t>
  </si>
  <si>
    <t>0.02/1.00</t>
  </si>
  <si>
    <t>0.02</t>
  </si>
  <si>
    <t>3 March 2021</t>
  </si>
  <si>
    <t>03/05/2021</t>
  </si>
  <si>
    <t>1,700</t>
  </si>
  <si>
    <t>-3.00/-2.00</t>
  </si>
  <si>
    <t>-3.00/-2.50</t>
  </si>
  <si>
    <t>-2.30</t>
  </si>
  <si>
    <t>-3.00</t>
  </si>
  <si>
    <t>-0.50/-0.30</t>
  </si>
  <si>
    <t>-0.50/-0.50</t>
  </si>
  <si>
    <t>-0.33</t>
  </si>
  <si>
    <t>-0.50</t>
  </si>
  <si>
    <t>02/26/2021</t>
  </si>
  <si>
    <t>-4.80/-4.80</t>
  </si>
  <si>
    <t>-4.80</t>
  </si>
  <si>
    <t>-1.90/-1.90</t>
  </si>
  <si>
    <t>-1.90</t>
  </si>
  <si>
    <t>02/19/2021</t>
  </si>
  <si>
    <t>-6.30/-6.30</t>
  </si>
  <si>
    <t>-6.30</t>
  </si>
  <si>
    <t>2,950</t>
  </si>
  <si>
    <t>3.93</t>
  </si>
  <si>
    <t>02/12/2021</t>
  </si>
  <si>
    <t>-6.20/-5.20</t>
  </si>
  <si>
    <t>-6.20/-5.70</t>
  </si>
  <si>
    <t>-5.79</t>
  </si>
  <si>
    <t>-6.20</t>
  </si>
  <si>
    <t>2,200</t>
  </si>
  <si>
    <t>-2.20/-1.90</t>
  </si>
  <si>
    <t>-2.05</t>
  </si>
  <si>
    <t>-1.20/-1.10</t>
  </si>
  <si>
    <t>-1.20/-1.20</t>
  </si>
  <si>
    <t>-1.15</t>
  </si>
  <si>
    <t>-1.20</t>
  </si>
  <si>
    <t>02/05/2021</t>
  </si>
  <si>
    <t>1,200</t>
  </si>
  <si>
    <t>-6.60/-6.60</t>
  </si>
  <si>
    <t>-6.60</t>
  </si>
  <si>
    <t>3,070</t>
  </si>
  <si>
    <t>-3.20/-3.20</t>
  </si>
  <si>
    <t>-3.20</t>
  </si>
  <si>
    <t>4.09</t>
  </si>
  <si>
    <t>01/29/2021</t>
  </si>
  <si>
    <t>1,350</t>
  </si>
  <si>
    <t>-5.80/-5.80</t>
  </si>
  <si>
    <t>-5.80</t>
  </si>
  <si>
    <t>-3.20/-3.00</t>
  </si>
  <si>
    <t>-3.90/-3.00</t>
  </si>
  <si>
    <t>-3.90/-3.30</t>
  </si>
  <si>
    <t>-3.33</t>
  </si>
  <si>
    <t>-3.90</t>
  </si>
  <si>
    <t>01/22/2021</t>
  </si>
  <si>
    <t>-3.80/-3.80</t>
  </si>
  <si>
    <t>-3.80</t>
  </si>
  <si>
    <t>01/15/2021</t>
  </si>
  <si>
    <t>-3.30/-3.30</t>
  </si>
  <si>
    <t>-3.30</t>
  </si>
  <si>
    <t>1,180</t>
  </si>
  <si>
    <t>4.72</t>
  </si>
  <si>
    <t>12/11/2020</t>
  </si>
  <si>
    <t>-0.70/-0.10</t>
  </si>
  <si>
    <t>-0.70/-0.40</t>
  </si>
  <si>
    <t>-0.28</t>
  </si>
  <si>
    <t>-0.70</t>
  </si>
  <si>
    <t>12/04/2020</t>
  </si>
  <si>
    <t>-2.10/-2.10</t>
  </si>
  <si>
    <t>11/27/2020</t>
  </si>
  <si>
    <t>6.40</t>
  </si>
  <si>
    <t>8.00</t>
  </si>
  <si>
    <t>11/13/2020</t>
  </si>
  <si>
    <t>5.00/5.50</t>
  </si>
  <si>
    <t>5.00/5.30</t>
  </si>
  <si>
    <t>8.30/9.90</t>
  </si>
  <si>
    <t>8.30/8.30</t>
  </si>
  <si>
    <t>9.10</t>
  </si>
  <si>
    <t>8.30</t>
  </si>
  <si>
    <t>11/06/2020</t>
  </si>
  <si>
    <t>1.90/3.50</t>
  </si>
  <si>
    <t>1.90/1.90</t>
  </si>
  <si>
    <t>3.18</t>
  </si>
  <si>
    <t>1.90</t>
  </si>
  <si>
    <t>6.00/6.50</t>
  </si>
  <si>
    <t>6.00/6.00</t>
  </si>
  <si>
    <t>6.33</t>
  </si>
  <si>
    <t>10/30/2020</t>
  </si>
  <si>
    <t>600</t>
  </si>
  <si>
    <t>-1.51/-1.51</t>
  </si>
  <si>
    <t>-1.51</t>
  </si>
  <si>
    <t>2.50/2.50</t>
  </si>
  <si>
    <t>1,175</t>
  </si>
  <si>
    <t>5.50/5.50</t>
  </si>
  <si>
    <t>5.50</t>
  </si>
  <si>
    <t>10/23/2020</t>
  </si>
  <si>
    <t>2,350</t>
  </si>
  <si>
    <t>2.00/2.00</t>
  </si>
  <si>
    <t>3.90/5.00</t>
  </si>
  <si>
    <t>3.90/4.80</t>
  </si>
  <si>
    <t>4.43</t>
  </si>
  <si>
    <t>2.27</t>
  </si>
  <si>
    <t>10/16/2020</t>
  </si>
  <si>
    <t>-0.10/-0.10</t>
  </si>
  <si>
    <t>-0.10</t>
  </si>
  <si>
    <t>950</t>
  </si>
  <si>
    <t>3.40/3.80</t>
  </si>
  <si>
    <t>3.40/3.70</t>
  </si>
  <si>
    <t>3.58</t>
  </si>
  <si>
    <t>10/09/2020</t>
  </si>
  <si>
    <t>1.00/1.40</t>
  </si>
  <si>
    <t>1.00/1.00</t>
  </si>
  <si>
    <t>1.24</t>
  </si>
  <si>
    <t>4.10/4.90</t>
  </si>
  <si>
    <t>4.10/4.10</t>
  </si>
  <si>
    <t>10/02/2020</t>
  </si>
  <si>
    <t>3.90/3.90</t>
  </si>
  <si>
    <t>6.50/6.50</t>
  </si>
  <si>
    <t>6.50</t>
  </si>
  <si>
    <t>6.20</t>
  </si>
  <si>
    <t>09/25/2020</t>
  </si>
  <si>
    <t>3.50/3.50</t>
  </si>
  <si>
    <t>7.50/7.50</t>
  </si>
  <si>
    <t>09/18/2020</t>
  </si>
  <si>
    <t>2.90/2.90</t>
  </si>
  <si>
    <t>2.90</t>
  </si>
  <si>
    <t>09/11/2020</t>
  </si>
  <si>
    <t>2,300</t>
  </si>
  <si>
    <t>6.40/7.70</t>
  </si>
  <si>
    <t>6.40/7.00</t>
  </si>
  <si>
    <t>7.10</t>
  </si>
  <si>
    <t>09/04/2020</t>
  </si>
  <si>
    <t>2.50/3.50</t>
  </si>
  <si>
    <t>10.30/10.30</t>
  </si>
  <si>
    <t>10.30</t>
  </si>
  <si>
    <t>08/28/2020</t>
  </si>
  <si>
    <t>4.40/4.40</t>
  </si>
  <si>
    <t>7.00/9.40</t>
  </si>
  <si>
    <t>7.00/8.70</t>
  </si>
  <si>
    <t>8.13</t>
  </si>
  <si>
    <t>7.00</t>
  </si>
  <si>
    <t>2,900</t>
  </si>
  <si>
    <t>12.40/12.70</t>
  </si>
  <si>
    <t>12.55</t>
  </si>
  <si>
    <t>12.40</t>
  </si>
  <si>
    <t>5.80</t>
  </si>
  <si>
    <t>08/21/2020</t>
  </si>
  <si>
    <t>0.00/0.00</t>
  </si>
  <si>
    <t>4,228</t>
  </si>
  <si>
    <t>6.90/6.90</t>
  </si>
  <si>
    <t>6.97</t>
  </si>
  <si>
    <t>5.64</t>
  </si>
  <si>
    <t>3,850</t>
  </si>
  <si>
    <t>11.00/12.00</t>
  </si>
  <si>
    <t>11.00/11.90</t>
  </si>
  <si>
    <t>11.77</t>
  </si>
  <si>
    <t>11.00</t>
  </si>
  <si>
    <t>5.13</t>
  </si>
  <si>
    <t>08/14/2020</t>
  </si>
  <si>
    <t>5.60/6.00</t>
  </si>
  <si>
    <t>5.60/5.60</t>
  </si>
  <si>
    <t>5.76</t>
  </si>
  <si>
    <t>2,870</t>
  </si>
  <si>
    <t>9.00/10.40</t>
  </si>
  <si>
    <t>9.00/10.00</t>
  </si>
  <si>
    <t>9.83</t>
  </si>
  <si>
    <t>9.00</t>
  </si>
  <si>
    <t>3.83</t>
  </si>
  <si>
    <t>15.90/17.00</t>
  </si>
  <si>
    <t>15.90/16.50</t>
  </si>
  <si>
    <t>16.35</t>
  </si>
  <si>
    <t>15.90</t>
  </si>
  <si>
    <t>06/22/2020</t>
  </si>
  <si>
    <t>16.40/18.20</t>
  </si>
  <si>
    <t>16.40/17.90</t>
  </si>
  <si>
    <t>17.64</t>
  </si>
  <si>
    <t>25.10/25.10</t>
  </si>
  <si>
    <t>25.10</t>
  </si>
  <si>
    <t>06/12/2020</t>
  </si>
  <si>
    <t>350</t>
  </si>
  <si>
    <t>4.86</t>
  </si>
  <si>
    <t>450</t>
  </si>
  <si>
    <t>13.40/13.40</t>
  </si>
  <si>
    <t>13.40</t>
  </si>
  <si>
    <t>3.56</t>
  </si>
  <si>
    <t>200</t>
  </si>
  <si>
    <t>21.80/21.80</t>
  </si>
  <si>
    <t>21.80</t>
  </si>
  <si>
    <t>06/05/2020</t>
  </si>
  <si>
    <t>9.50/10.00</t>
  </si>
  <si>
    <t>9.65</t>
  </si>
  <si>
    <t>9.50</t>
  </si>
  <si>
    <t>15.40/15.40</t>
  </si>
  <si>
    <t>15.40</t>
  </si>
  <si>
    <t>05/29/2020</t>
  </si>
  <si>
    <t>2.00/2.50</t>
  </si>
  <si>
    <t>9.90/11.80</t>
  </si>
  <si>
    <t>9.90/10.50</t>
  </si>
  <si>
    <t>10.21</t>
  </si>
  <si>
    <t>9.90</t>
  </si>
  <si>
    <t>17.10/17.10</t>
  </si>
  <si>
    <t>17.10</t>
  </si>
  <si>
    <t>05/25/2020</t>
  </si>
  <si>
    <t>1,050</t>
  </si>
  <si>
    <t>12.50/13.00</t>
  </si>
  <si>
    <t>12.50/12.50</t>
  </si>
  <si>
    <t>12.80</t>
  </si>
  <si>
    <t>12.50</t>
  </si>
  <si>
    <t>21.50/21.50</t>
  </si>
  <si>
    <t>21.50</t>
  </si>
  <si>
    <t>05/15/2020</t>
  </si>
  <si>
    <t>1.0</t>
  </si>
  <si>
    <t>11.90/13.40</t>
  </si>
  <si>
    <t>11.90/11.90</t>
  </si>
  <si>
    <t>13.20</t>
  </si>
  <si>
    <t>11.90</t>
  </si>
  <si>
    <t>20.40/20.40</t>
  </si>
  <si>
    <t>20.40</t>
  </si>
  <si>
    <t>05/08/2020</t>
  </si>
  <si>
    <t>6.00/8.50</t>
  </si>
  <si>
    <t>6.00/8.00</t>
  </si>
  <si>
    <t>7,42</t>
  </si>
  <si>
    <t>1,450</t>
  </si>
  <si>
    <t>15.00/15.00</t>
  </si>
  <si>
    <t>15.00</t>
  </si>
  <si>
    <t>5.8</t>
  </si>
  <si>
    <t>23.00/26.00</t>
  </si>
  <si>
    <t>24.20</t>
  </si>
  <si>
    <t>23.00</t>
  </si>
  <si>
    <t>6.8</t>
  </si>
  <si>
    <t>05/04/2020</t>
  </si>
  <si>
    <t>1.00/3.00</t>
  </si>
  <si>
    <t>11.00/15.00</t>
  </si>
  <si>
    <t>11.00/13.90</t>
  </si>
  <si>
    <t>13.54</t>
  </si>
  <si>
    <t>21.40/21.40</t>
  </si>
  <si>
    <t>21.40</t>
  </si>
  <si>
    <t>Auction date</t>
  </si>
  <si>
    <t>Loan</t>
  </si>
  <si>
    <t>ISIN</t>
  </si>
  <si>
    <t>Maturity Date</t>
  </si>
  <si>
    <t>Coupon</t>
  </si>
  <si>
    <t>Settlement Date</t>
  </si>
  <si>
    <t>Total Amount Allocated (MM)</t>
  </si>
  <si>
    <t>Total Number of Bids Received</t>
  </si>
  <si>
    <t>Total Amount of All Bids Received(MM)</t>
  </si>
  <si>
    <t>Total Number of Successful Bids</t>
  </si>
  <si>
    <t>Lowest Margin / Highest Margin Allocated</t>
  </si>
  <si>
    <t>Lowest Margin / Highest Margin Allocated In Full</t>
  </si>
  <si>
    <t>Weighted Average (Margin)</t>
  </si>
  <si>
    <t>Best Bid (Margin)</t>
  </si>
  <si>
    <t>Bid to Cover Ratio</t>
  </si>
  <si>
    <t>Amount Offered(MM)</t>
  </si>
  <si>
    <t>Matuirty Date</t>
  </si>
  <si>
    <t>Total Amount Allocated(MM)</t>
  </si>
  <si>
    <t>Auktionsdatum</t>
  </si>
  <si>
    <t>03/11/2022</t>
  </si>
  <si>
    <t>11.90/12.80</t>
  </si>
  <si>
    <t>11.90/12.40</t>
  </si>
  <si>
    <t>12.48</t>
  </si>
  <si>
    <t>03/18/2022</t>
  </si>
  <si>
    <t>-10.60/-9.40</t>
  </si>
  <si>
    <t>-10.02</t>
  </si>
  <si>
    <t>-10.60</t>
  </si>
  <si>
    <t>6.20/6.20</t>
  </si>
  <si>
    <t>17.50/17.50</t>
  </si>
  <si>
    <t>17.50</t>
  </si>
  <si>
    <t>03/25/2022</t>
  </si>
  <si>
    <t>-0.80/-0.10</t>
  </si>
  <si>
    <t>-0.80/-0.30</t>
  </si>
  <si>
    <t>-0.37</t>
  </si>
  <si>
    <t>-0.80</t>
  </si>
  <si>
    <t>3.07</t>
  </si>
  <si>
    <t>3,450</t>
  </si>
  <si>
    <t>10.78/11.40</t>
  </si>
  <si>
    <t>10.78/11.30</t>
  </si>
  <si>
    <t>11.01</t>
  </si>
  <si>
    <t>10.78</t>
  </si>
  <si>
    <t>04/01/2022</t>
  </si>
  <si>
    <t>-13.00/-13.00</t>
  </si>
  <si>
    <t>-13.00</t>
  </si>
  <si>
    <t>4.90/5.00</t>
  </si>
  <si>
    <t>4.95</t>
  </si>
  <si>
    <t>16.40/16.90</t>
  </si>
  <si>
    <t>16.65</t>
  </si>
  <si>
    <t>04/08/2022</t>
  </si>
  <si>
    <t>-4.00/-1.10</t>
  </si>
  <si>
    <t>-4.00/-2.10</t>
  </si>
  <si>
    <t>-2.21</t>
  </si>
  <si>
    <t>-4.00</t>
  </si>
  <si>
    <t>3,500</t>
  </si>
  <si>
    <t>10.40/10.50</t>
  </si>
  <si>
    <t>10.40/10.40</t>
  </si>
  <si>
    <t>10.44</t>
  </si>
  <si>
    <t>10.40</t>
  </si>
  <si>
    <t>04/19/2022</t>
  </si>
  <si>
    <t>19</t>
  </si>
  <si>
    <t>4,675</t>
  </si>
  <si>
    <t>17.00/18.30</t>
  </si>
  <si>
    <t>17.00/18.20</t>
  </si>
  <si>
    <t>17.59</t>
  </si>
  <si>
    <t>17.00</t>
  </si>
  <si>
    <t>3.74</t>
  </si>
  <si>
    <t>04/22/2022</t>
  </si>
  <si>
    <t>-0.40/0.50</t>
  </si>
  <si>
    <t>-0.40/0.40</t>
  </si>
  <si>
    <t>0.19</t>
  </si>
  <si>
    <t>-0.40</t>
  </si>
  <si>
    <t>2.53</t>
  </si>
  <si>
    <t>10.90/11.50</t>
  </si>
  <si>
    <t>10.90/11.20</t>
  </si>
  <si>
    <t>10.97</t>
  </si>
  <si>
    <t>10.90</t>
  </si>
  <si>
    <t>3.08</t>
  </si>
  <si>
    <t>04/29/2022</t>
  </si>
  <si>
    <t>4,150</t>
  </si>
  <si>
    <t>8.50/9.00</t>
  </si>
  <si>
    <t>8.50/8.50</t>
  </si>
  <si>
    <t>8.67</t>
  </si>
  <si>
    <t>8.50</t>
  </si>
  <si>
    <t>20.40/20.70</t>
  </si>
  <si>
    <t>20.40/20.60</t>
  </si>
  <si>
    <t>20.54</t>
  </si>
  <si>
    <t>05/06/2022</t>
  </si>
  <si>
    <t>19.00/19.00</t>
  </si>
  <si>
    <t>19.00</t>
  </si>
  <si>
    <t>5.00/5.00</t>
  </si>
  <si>
    <t>05/13/2022</t>
  </si>
  <si>
    <t>4,900</t>
  </si>
  <si>
    <t>18.40/20.80</t>
  </si>
  <si>
    <t>18.40/20.30</t>
  </si>
  <si>
    <t>19.62</t>
  </si>
  <si>
    <t>18.40</t>
  </si>
  <si>
    <t>30.40/36.30</t>
  </si>
  <si>
    <t>30.40/35.30</t>
  </si>
  <si>
    <t>33.70</t>
  </si>
  <si>
    <t>30.40</t>
  </si>
  <si>
    <t>05/20/2022</t>
  </si>
  <si>
    <t>16.90/17.00</t>
  </si>
  <si>
    <t>16.90/16.90</t>
  </si>
  <si>
    <t>16.96</t>
  </si>
  <si>
    <t>16.90</t>
  </si>
  <si>
    <t>25.30/28.40</t>
  </si>
  <si>
    <t>25.30/27.40</t>
  </si>
  <si>
    <t>26.65</t>
  </si>
  <si>
    <t>25.30</t>
  </si>
  <si>
    <t>05/27/2022</t>
  </si>
  <si>
    <t>4,85</t>
  </si>
  <si>
    <t>21.90/23.90</t>
  </si>
  <si>
    <t>21.90</t>
  </si>
  <si>
    <t>21.90/23.80</t>
  </si>
  <si>
    <t>22.94</t>
  </si>
  <si>
    <t>6.47</t>
  </si>
  <si>
    <t>06/03/2022</t>
  </si>
  <si>
    <t>6.00/6.80</t>
  </si>
  <si>
    <t>16.50/18.90</t>
  </si>
  <si>
    <t>16.50/18.50</t>
  </si>
  <si>
    <t>18.01</t>
  </si>
  <si>
    <t>16.50</t>
  </si>
  <si>
    <t>06/10/2022</t>
  </si>
  <si>
    <t>9.80/10.80</t>
  </si>
  <si>
    <t>9.80/10.50</t>
  </si>
  <si>
    <t>10.31</t>
  </si>
  <si>
    <t>9.80</t>
  </si>
  <si>
    <t>6.27</t>
  </si>
  <si>
    <t>21.40/22.65</t>
  </si>
  <si>
    <t>21.40/21.90</t>
  </si>
  <si>
    <t>22.03</t>
  </si>
  <si>
    <t>06/17/2022</t>
  </si>
  <si>
    <t>25.00/25.80</t>
  </si>
  <si>
    <t>25.00/25.70</t>
  </si>
  <si>
    <t>25.19</t>
  </si>
  <si>
    <t>25.00</t>
  </si>
  <si>
    <t>12.00/12.00</t>
  </si>
  <si>
    <t>12.00</t>
  </si>
  <si>
    <t>3.15</t>
  </si>
  <si>
    <t>28.40/29.00</t>
  </si>
  <si>
    <t>28.40/28.90</t>
  </si>
  <si>
    <t>28.93</t>
  </si>
  <si>
    <t>28.40</t>
  </si>
  <si>
    <t>44.00/44.00</t>
  </si>
  <si>
    <t>44.00</t>
  </si>
  <si>
    <t>06/27/2022</t>
  </si>
  <si>
    <t>08/19/2022</t>
  </si>
  <si>
    <t>8.60/10.20</t>
  </si>
  <si>
    <t>8.60/9.70</t>
  </si>
  <si>
    <t>9.47</t>
  </si>
  <si>
    <t>8.60</t>
  </si>
  <si>
    <t>20.70/23.80</t>
  </si>
  <si>
    <t>20.70/23.60</t>
  </si>
  <si>
    <t>22.86</t>
  </si>
  <si>
    <t>20.70</t>
  </si>
  <si>
    <t>3.65</t>
  </si>
  <si>
    <t>1000</t>
  </si>
  <si>
    <t>08/26/2022</t>
  </si>
  <si>
    <t>-20.30/-20.30</t>
  </si>
  <si>
    <t>-20.30</t>
  </si>
  <si>
    <t>1.50/1.50</t>
  </si>
  <si>
    <t>1.50</t>
  </si>
  <si>
    <t>18.50/22.30</t>
  </si>
  <si>
    <t>18.50/21.80</t>
  </si>
  <si>
    <t>21.02</t>
  </si>
  <si>
    <t>18.50</t>
  </si>
  <si>
    <t>09/02/2022</t>
  </si>
  <si>
    <t>31.80/31.80</t>
  </si>
  <si>
    <t>31.80</t>
  </si>
  <si>
    <t>5.33</t>
  </si>
  <si>
    <t>15.80/16.50</t>
  </si>
  <si>
    <t>15.80/16.40</t>
  </si>
  <si>
    <t>16.15</t>
  </si>
  <si>
    <t>15.80</t>
  </si>
  <si>
    <t>09/09/2022</t>
  </si>
  <si>
    <t>1.90/4.50</t>
  </si>
  <si>
    <t>1.90/4.20</t>
  </si>
  <si>
    <t>4.57</t>
  </si>
  <si>
    <t>20.80/25.00</t>
  </si>
  <si>
    <t>20.80/24.80</t>
  </si>
  <si>
    <t>23.05</t>
  </si>
  <si>
    <t>20.80</t>
  </si>
  <si>
    <t>5.26</t>
  </si>
  <si>
    <t>09/16/2022</t>
  </si>
  <si>
    <t>-17.00/-17.00</t>
  </si>
  <si>
    <t>-17.00</t>
  </si>
  <si>
    <t>3,944</t>
  </si>
  <si>
    <t>10.00/10.00</t>
  </si>
  <si>
    <t>10.00</t>
  </si>
  <si>
    <t>26.50/26.50</t>
  </si>
  <si>
    <t>26.50</t>
  </si>
  <si>
    <t>6.07</t>
  </si>
  <si>
    <t>09/23/2022</t>
  </si>
  <si>
    <t>-25.00/-25.00</t>
  </si>
  <si>
    <t>-25.00</t>
  </si>
  <si>
    <t>3.70/3.90</t>
  </si>
  <si>
    <t>3.70/3.70</t>
  </si>
  <si>
    <t>3.86</t>
  </si>
  <si>
    <t>25.50/26.90</t>
  </si>
  <si>
    <t>25.85</t>
  </si>
  <si>
    <t>25.50</t>
  </si>
  <si>
    <t>2.45</t>
  </si>
  <si>
    <t>K2903</t>
  </si>
  <si>
    <t>10/05/2022</t>
  </si>
  <si>
    <t>27</t>
  </si>
  <si>
    <t>7,750</t>
  </si>
  <si>
    <t>43.00/48.50</t>
  </si>
  <si>
    <t>47.78</t>
  </si>
  <si>
    <t>43.00</t>
  </si>
  <si>
    <t>2.58</t>
  </si>
  <si>
    <t>03/12/2029</t>
  </si>
  <si>
    <t>SE0018689523</t>
  </si>
  <si>
    <t>10/07/2022</t>
  </si>
  <si>
    <t>48.00/49.00</t>
  </si>
  <si>
    <t>48.00/48.00</t>
  </si>
  <si>
    <t>48.90</t>
  </si>
  <si>
    <t>48.00</t>
  </si>
  <si>
    <t>33.70/37.50</t>
  </si>
  <si>
    <t>33.70/36.80</t>
  </si>
  <si>
    <t>36.64</t>
  </si>
  <si>
    <t>22.10/23.90</t>
  </si>
  <si>
    <t>22.10/23.40</t>
  </si>
  <si>
    <t>23.08</t>
  </si>
  <si>
    <t>22.10</t>
  </si>
  <si>
    <t>-3.00/-3.00</t>
  </si>
  <si>
    <t>5.47</t>
  </si>
  <si>
    <t>10/14/2022</t>
  </si>
  <si>
    <t>11.50/15.40</t>
  </si>
  <si>
    <t>11.50/15.20</t>
  </si>
  <si>
    <t>12.56</t>
  </si>
  <si>
    <t>11.50</t>
  </si>
  <si>
    <t>41.00/42.00</t>
  </si>
  <si>
    <t>41.00/41.30</t>
  </si>
  <si>
    <t>41.43</t>
  </si>
  <si>
    <t>41.00</t>
  </si>
  <si>
    <t>3,825</t>
  </si>
  <si>
    <t>-4.30/-3.20</t>
  </si>
  <si>
    <t>-4.30/-3.40</t>
  </si>
  <si>
    <t>-3.55</t>
  </si>
  <si>
    <t>-4.30</t>
  </si>
  <si>
    <t>5.10</t>
  </si>
  <si>
    <t>48.30/48.70</t>
  </si>
  <si>
    <t>48.50</t>
  </si>
  <si>
    <t>48.30</t>
  </si>
  <si>
    <t>10/28/2022</t>
  </si>
  <si>
    <t>47.00/47.00</t>
  </si>
  <si>
    <t>47.00</t>
  </si>
  <si>
    <t>5.85</t>
  </si>
  <si>
    <t>10.50/10.50</t>
  </si>
  <si>
    <t>10.50</t>
  </si>
  <si>
    <t>2.87</t>
  </si>
  <si>
    <t>11/04/2022</t>
  </si>
  <si>
    <t>50.70/51.70</t>
  </si>
  <si>
    <t>50.70/51.50</t>
  </si>
  <si>
    <t>51.27</t>
  </si>
  <si>
    <t>50.70</t>
  </si>
  <si>
    <t>-7.40/-6.90</t>
  </si>
  <si>
    <t>-7.17</t>
  </si>
  <si>
    <t>-7.40</t>
  </si>
  <si>
    <t>3.33</t>
  </si>
  <si>
    <t>11/11/2022</t>
  </si>
  <si>
    <t>3.30/4.20</t>
  </si>
  <si>
    <t>3.30/4.00</t>
  </si>
  <si>
    <t>2.85</t>
  </si>
  <si>
    <t>41.90/42.00</t>
  </si>
  <si>
    <t>41.90/41.90</t>
  </si>
  <si>
    <t>41.98</t>
  </si>
  <si>
    <t>41.90</t>
  </si>
  <si>
    <t>11/18/2022</t>
  </si>
  <si>
    <t>-12.00/-10.50</t>
  </si>
  <si>
    <t>-12.00/-12.00</t>
  </si>
  <si>
    <t>-11.25</t>
  </si>
  <si>
    <t>-12.00</t>
  </si>
  <si>
    <t>31.40/31.60</t>
  </si>
  <si>
    <t>31.40/31.40</t>
  </si>
  <si>
    <t>31.48</t>
  </si>
  <si>
    <t>31.40</t>
  </si>
  <si>
    <t>44.25/44.25</t>
  </si>
  <si>
    <t>44.25</t>
  </si>
  <si>
    <t>11/25/2022</t>
  </si>
  <si>
    <t>1.70/1.70</t>
  </si>
  <si>
    <t>1.70</t>
  </si>
  <si>
    <t>3.77</t>
  </si>
  <si>
    <t>38.90/38.90</t>
  </si>
  <si>
    <t>38.90</t>
  </si>
  <si>
    <t>5.70</t>
  </si>
  <si>
    <t>12/02/2022</t>
  </si>
  <si>
    <t>13.50/14.20</t>
  </si>
  <si>
    <t>13.50/14.10</t>
  </si>
  <si>
    <t>13.80</t>
  </si>
  <si>
    <t>13.50</t>
  </si>
  <si>
    <t>46.90/46.90</t>
  </si>
  <si>
    <t>46.90</t>
  </si>
  <si>
    <t>12/09/2022</t>
  </si>
  <si>
    <t>-0.70/1.20</t>
  </si>
  <si>
    <t>0.54</t>
  </si>
  <si>
    <t>20.80/20.80</t>
  </si>
  <si>
    <t>12/16/2022</t>
  </si>
  <si>
    <t>-15.60/-15.60</t>
  </si>
  <si>
    <t>-15.60</t>
  </si>
  <si>
    <t>3.53</t>
  </si>
  <si>
    <t>42.00</t>
  </si>
  <si>
    <t>42.00/42.00</t>
  </si>
  <si>
    <t>12/23/2022</t>
  </si>
  <si>
    <t>-6.60/-3.70</t>
  </si>
  <si>
    <t>-6.60/-4.90</t>
  </si>
  <si>
    <t>-5.44</t>
  </si>
  <si>
    <t>3.55</t>
  </si>
  <si>
    <t>32.70/32.70</t>
  </si>
  <si>
    <t>32.70</t>
  </si>
  <si>
    <t>01/13/2023</t>
  </si>
  <si>
    <t>12.70/12.70</t>
  </si>
  <si>
    <t>12.70</t>
  </si>
  <si>
    <t>28.00/29.00</t>
  </si>
  <si>
    <t>28.00/28.00</t>
  </si>
  <si>
    <t>28.00</t>
  </si>
  <si>
    <t>2,761</t>
  </si>
  <si>
    <t>41.95</t>
  </si>
  <si>
    <t>5.52</t>
  </si>
  <si>
    <t>01/20/2023</t>
  </si>
  <si>
    <t>19.00/19.80</t>
  </si>
  <si>
    <t>19.49</t>
  </si>
  <si>
    <t>5.19</t>
  </si>
  <si>
    <t>33.00/35.00</t>
  </si>
  <si>
    <t>33.00/34.50</t>
  </si>
  <si>
    <t>34.35</t>
  </si>
  <si>
    <t>33.00</t>
  </si>
  <si>
    <t>5.65</t>
  </si>
  <si>
    <t>01/27/2023</t>
  </si>
  <si>
    <t>24.80/25.70</t>
  </si>
  <si>
    <t>24.80/25.50</t>
  </si>
  <si>
    <t>25.42</t>
  </si>
  <si>
    <t>24.80</t>
  </si>
  <si>
    <t>41.70/42.60</t>
  </si>
  <si>
    <t>41.70/42.30</t>
  </si>
  <si>
    <t>42.10</t>
  </si>
  <si>
    <t>41.70</t>
  </si>
  <si>
    <t>02/03/2023</t>
  </si>
  <si>
    <t>19.40/20.50</t>
  </si>
  <si>
    <t>19.40/19.90</t>
  </si>
  <si>
    <t>20.04</t>
  </si>
  <si>
    <t>19.40</t>
  </si>
  <si>
    <t>5,200</t>
  </si>
  <si>
    <t>34.00/34.40</t>
  </si>
  <si>
    <t>34.00/34.00</t>
  </si>
  <si>
    <t>34.28</t>
  </si>
  <si>
    <t>34.00</t>
  </si>
  <si>
    <t>5.20</t>
  </si>
  <si>
    <t>02/10/2023</t>
  </si>
  <si>
    <t>21</t>
  </si>
  <si>
    <t>5,755</t>
  </si>
  <si>
    <t>21.75/21.80</t>
  </si>
  <si>
    <t>21.75/21.75</t>
  </si>
  <si>
    <t>21.77</t>
  </si>
  <si>
    <t>21.75</t>
  </si>
  <si>
    <t>K2911</t>
  </si>
  <si>
    <t>02/17/2023</t>
  </si>
  <si>
    <t>50.00/52.00</t>
  </si>
  <si>
    <t>50.00/51.90</t>
  </si>
  <si>
    <t>51.25</t>
  </si>
  <si>
    <t>50.00</t>
  </si>
  <si>
    <t>3.43</t>
  </si>
  <si>
    <t>11/12/2029</t>
  </si>
  <si>
    <t>SE0019764143</t>
  </si>
  <si>
    <t>3.25</t>
  </si>
  <si>
    <t>02/24/2023</t>
  </si>
  <si>
    <t>-5.50/-4.50</t>
  </si>
  <si>
    <t>-5.50/-5.50</t>
  </si>
  <si>
    <t>-5.50</t>
  </si>
  <si>
    <t>5.70/5.70</t>
  </si>
  <si>
    <t>03/03/2023</t>
  </si>
  <si>
    <t>-1.00/0.50</t>
  </si>
  <si>
    <t>28.90/29.20</t>
  </si>
  <si>
    <t>28.90/28.90</t>
  </si>
  <si>
    <t>29.14</t>
  </si>
  <si>
    <t>28.90</t>
  </si>
  <si>
    <t>900</t>
  </si>
  <si>
    <t>41.00/42.60</t>
  </si>
  <si>
    <t>41.00/42.40</t>
  </si>
  <si>
    <t>42.29</t>
  </si>
  <si>
    <t>03/10/2023</t>
  </si>
  <si>
    <t>3.90/4.65</t>
  </si>
  <si>
    <t>3.90/4.50</t>
  </si>
  <si>
    <t>4.25</t>
  </si>
  <si>
    <t>4.88</t>
  </si>
  <si>
    <t>03/17/2023</t>
  </si>
  <si>
    <t>5,770</t>
  </si>
  <si>
    <t>33.50/34.35</t>
  </si>
  <si>
    <t>33.50/34.25</t>
  </si>
  <si>
    <t>34.16</t>
  </si>
  <si>
    <t>33.50</t>
  </si>
  <si>
    <t>5.77</t>
  </si>
  <si>
    <t>15.90/15.90</t>
  </si>
  <si>
    <t>03/24/2023</t>
  </si>
  <si>
    <t>5.75/5.95</t>
  </si>
  <si>
    <t>5.75</t>
  </si>
  <si>
    <t>22.80/22.80</t>
  </si>
  <si>
    <t>22.80</t>
  </si>
  <si>
    <t>39.40/40.85</t>
  </si>
  <si>
    <t>39.40/40.50</t>
  </si>
  <si>
    <t>40.01</t>
  </si>
  <si>
    <t>39.40</t>
  </si>
  <si>
    <t>03/31/2023</t>
  </si>
  <si>
    <t>2,382</t>
  </si>
  <si>
    <t>17.00/20.75</t>
  </si>
  <si>
    <t>17.00/20.65</t>
  </si>
  <si>
    <t>19.21</t>
  </si>
  <si>
    <t>4.76</t>
  </si>
  <si>
    <t>17</t>
  </si>
  <si>
    <t>4,300</t>
  </si>
  <si>
    <t>34.70/36.80</t>
  </si>
  <si>
    <t>34.70/36.70</t>
  </si>
  <si>
    <t>36.18</t>
  </si>
  <si>
    <t>34.70</t>
  </si>
  <si>
    <t>43.45/47.00</t>
  </si>
  <si>
    <t>44.14</t>
  </si>
  <si>
    <t>43.45</t>
  </si>
  <si>
    <t>04/11/2023</t>
  </si>
  <si>
    <t>25.30/26.00</t>
  </si>
  <si>
    <t>25.30/25.90</t>
  </si>
  <si>
    <t>25.64</t>
  </si>
  <si>
    <t>42.00/43.30</t>
  </si>
  <si>
    <t>42.00/42.90</t>
  </si>
  <si>
    <t>42.66</t>
  </si>
  <si>
    <t>04/14/2023</t>
  </si>
  <si>
    <t>2,625</t>
  </si>
  <si>
    <t>33.70/35.40</t>
  </si>
  <si>
    <t>33.70/35.00</t>
  </si>
  <si>
    <t>34.95</t>
  </si>
  <si>
    <t>1,075</t>
  </si>
  <si>
    <t>46.40/48.70</t>
  </si>
  <si>
    <t>46.40/48.20</t>
  </si>
  <si>
    <t>47.88</t>
  </si>
  <si>
    <t>46.40</t>
  </si>
  <si>
    <t>2.15</t>
  </si>
  <si>
    <t>04/21/2023</t>
  </si>
  <si>
    <t>3,949</t>
  </si>
  <si>
    <t>21.90/25.20</t>
  </si>
  <si>
    <t>21.90/24.90</t>
  </si>
  <si>
    <t>23.50</t>
  </si>
  <si>
    <t>3.16</t>
  </si>
  <si>
    <t>04/28/2023</t>
  </si>
  <si>
    <t>32.00/33.80</t>
  </si>
  <si>
    <t>33.08</t>
  </si>
  <si>
    <t>32.00</t>
  </si>
  <si>
    <t>05/05/2023</t>
  </si>
  <si>
    <t>28</t>
  </si>
  <si>
    <t>5,525</t>
  </si>
  <si>
    <t>24.25/25.30</t>
  </si>
  <si>
    <t>24.25/25.00</t>
  </si>
  <si>
    <t>24.77</t>
  </si>
  <si>
    <t>24.25</t>
  </si>
  <si>
    <t>3.68</t>
  </si>
  <si>
    <t>05/12/2023</t>
  </si>
  <si>
    <t>33.00/33.00</t>
  </si>
  <si>
    <t>3.92</t>
  </si>
  <si>
    <t>47.90/47.90</t>
  </si>
  <si>
    <t>47.90</t>
  </si>
  <si>
    <t>3.85</t>
  </si>
  <si>
    <t>05/22/2023</t>
  </si>
  <si>
    <t>7.10/9.60</t>
  </si>
  <si>
    <t>7.10/9.20</t>
  </si>
  <si>
    <t>8.31</t>
  </si>
  <si>
    <t>1.87</t>
  </si>
  <si>
    <t>23.80/27.30</t>
  </si>
  <si>
    <t>23.80/26.80</t>
  </si>
  <si>
    <t>25.88</t>
  </si>
  <si>
    <t>23.80</t>
  </si>
  <si>
    <t>2.78</t>
  </si>
  <si>
    <t>05/26/2023</t>
  </si>
  <si>
    <t>3,275</t>
  </si>
  <si>
    <t>18.00/18.50</t>
  </si>
  <si>
    <t>18.00/18.00</t>
  </si>
  <si>
    <t>18.24</t>
  </si>
  <si>
    <t>18.00</t>
  </si>
  <si>
    <t>3.28</t>
  </si>
  <si>
    <t>34.00/35.90</t>
  </si>
  <si>
    <t>34.00/35.00</t>
  </si>
  <si>
    <t>34.40</t>
  </si>
  <si>
    <t>06/02/2023</t>
  </si>
  <si>
    <t>10.40/13.10</t>
  </si>
  <si>
    <t>10.40/12.00</t>
  </si>
  <si>
    <t>11.98</t>
  </si>
  <si>
    <t>1.63</t>
  </si>
  <si>
    <t>28.40/30.50</t>
  </si>
  <si>
    <t>28.40/30.20</t>
  </si>
  <si>
    <t>29.91</t>
  </si>
  <si>
    <t>06/09/2023</t>
  </si>
  <si>
    <t>3,175</t>
  </si>
  <si>
    <t>21.50/24.40</t>
  </si>
  <si>
    <t>21.50/23.90</t>
  </si>
  <si>
    <t>22.85</t>
  </si>
  <si>
    <t>2.54</t>
  </si>
  <si>
    <t>06/26/2023</t>
  </si>
  <si>
    <t>22.40/24.20</t>
  </si>
  <si>
    <t>22.40/23.50</t>
  </si>
  <si>
    <t>23.13</t>
  </si>
  <si>
    <t>22.40</t>
  </si>
  <si>
    <t>39.00/40.50</t>
  </si>
  <si>
    <t>39.00/40.00</t>
  </si>
  <si>
    <t>39.82</t>
  </si>
  <si>
    <t>39.00</t>
  </si>
  <si>
    <t>06/30/2023</t>
  </si>
  <si>
    <t>26.00/28.50</t>
  </si>
  <si>
    <t>26.00/27.50</t>
  </si>
  <si>
    <t>27.50</t>
  </si>
  <si>
    <t>26.00</t>
  </si>
  <si>
    <t>4,100</t>
  </si>
  <si>
    <t>48.50/48.90</t>
  </si>
  <si>
    <t>48.50/48.50</t>
  </si>
  <si>
    <t>48.82</t>
  </si>
  <si>
    <t>8.20</t>
  </si>
  <si>
    <t>08/11/2023</t>
  </si>
  <si>
    <t>3,163</t>
  </si>
  <si>
    <t>32.80/33.25</t>
  </si>
  <si>
    <t>33.03</t>
  </si>
  <si>
    <t>32.80</t>
  </si>
  <si>
    <t>2,315</t>
  </si>
  <si>
    <t>4.63</t>
  </si>
  <si>
    <t>08/18/2023</t>
  </si>
  <si>
    <t>2,725</t>
  </si>
  <si>
    <t>21.30/21.70</t>
  </si>
  <si>
    <t>21.30</t>
  </si>
  <si>
    <t>2.73</t>
  </si>
  <si>
    <t>2,875</t>
  </si>
  <si>
    <t>40.00/40.20</t>
  </si>
  <si>
    <t>40.00/40.00</t>
  </si>
  <si>
    <t>40.16</t>
  </si>
  <si>
    <t>40.00</t>
  </si>
  <si>
    <t>08/25/2023</t>
  </si>
  <si>
    <t>14.00/14.50</t>
  </si>
  <si>
    <t>14.00/14.00</t>
  </si>
  <si>
    <t>14.45</t>
  </si>
  <si>
    <t>14.00</t>
  </si>
  <si>
    <t>29.90/29.90</t>
  </si>
  <si>
    <t>29.90</t>
  </si>
  <si>
    <t>09/01/2023</t>
  </si>
  <si>
    <t>19.20/20.85</t>
  </si>
  <si>
    <t>20.27</t>
  </si>
  <si>
    <t>19.20</t>
  </si>
  <si>
    <t>38.80/39.40</t>
  </si>
  <si>
    <t>38.80/38.80</t>
  </si>
  <si>
    <t>39.10</t>
  </si>
  <si>
    <t>38.80</t>
  </si>
  <si>
    <t>09/08/2023</t>
  </si>
  <si>
    <t>15.00/15.80</t>
  </si>
  <si>
    <t>15.00/15.39</t>
  </si>
  <si>
    <t>15.30</t>
  </si>
  <si>
    <t>5.01</t>
  </si>
  <si>
    <t>29.40/29.40</t>
  </si>
  <si>
    <t>29.40</t>
  </si>
  <si>
    <t>5.02</t>
  </si>
  <si>
    <t>09/15/2023</t>
  </si>
  <si>
    <t>21.78/22.10</t>
  </si>
  <si>
    <t>21.78/22.00</t>
  </si>
  <si>
    <t>21.98</t>
  </si>
  <si>
    <t>21.78</t>
  </si>
  <si>
    <t>37.00/38.00</t>
  </si>
  <si>
    <t>37.00/37.00</t>
  </si>
  <si>
    <t>37.70</t>
  </si>
  <si>
    <t>37.00</t>
  </si>
  <si>
    <t>28.10</t>
  </si>
  <si>
    <t>42.47</t>
  </si>
  <si>
    <t>09/22/2023</t>
  </si>
  <si>
    <t>26</t>
  </si>
  <si>
    <t>28.10/29.60</t>
  </si>
  <si>
    <t>28.10/29.40</t>
  </si>
  <si>
    <t>42.25/42.65</t>
  </si>
  <si>
    <t>42.25/42.40</t>
  </si>
  <si>
    <t>42.25</t>
  </si>
  <si>
    <t>09/29/2023</t>
  </si>
  <si>
    <t>18.90/20.10</t>
  </si>
  <si>
    <t>18.90/20.00</t>
  </si>
  <si>
    <t>19.79</t>
  </si>
  <si>
    <t>18.90</t>
  </si>
  <si>
    <t>3,125</t>
  </si>
  <si>
    <t>30.00/31.00</t>
  </si>
  <si>
    <t>30.32</t>
  </si>
  <si>
    <t>30.00</t>
  </si>
  <si>
    <t>4.17</t>
  </si>
  <si>
    <t>10/06/2023</t>
  </si>
  <si>
    <t>3,513</t>
  </si>
  <si>
    <t>31.45/33.00</t>
  </si>
  <si>
    <t>31.45/32.90</t>
  </si>
  <si>
    <t>32.60</t>
  </si>
  <si>
    <t>31.45</t>
  </si>
  <si>
    <t>2.81</t>
  </si>
  <si>
    <t>36.40/36.40</t>
  </si>
  <si>
    <t>36.40</t>
  </si>
  <si>
    <t>10/13/2023</t>
  </si>
  <si>
    <t>4,175</t>
  </si>
  <si>
    <t>23.40/25.00</t>
  </si>
  <si>
    <t>23.40/24.90</t>
  </si>
  <si>
    <t>24.62</t>
  </si>
  <si>
    <t>23.40</t>
  </si>
  <si>
    <t>5.57</t>
  </si>
  <si>
    <t>3,775</t>
  </si>
  <si>
    <t>37.00/38.40</t>
  </si>
  <si>
    <t>38.05</t>
  </si>
  <si>
    <t>3.78</t>
  </si>
  <si>
    <t>10/20/2023</t>
  </si>
  <si>
    <t>4,177</t>
  </si>
  <si>
    <t>28.50/29.90</t>
  </si>
  <si>
    <t>28.50/29.50</t>
  </si>
  <si>
    <t>29.01</t>
  </si>
  <si>
    <t>28.50</t>
  </si>
  <si>
    <t>3.34</t>
  </si>
  <si>
    <t>2,775</t>
  </si>
  <si>
    <t>36.50/38.00</t>
  </si>
  <si>
    <t>36.50/37.50</t>
  </si>
  <si>
    <t>37.25</t>
  </si>
  <si>
    <t>36.50</t>
  </si>
  <si>
    <t>5.55</t>
  </si>
  <si>
    <t>10/27/2023</t>
  </si>
  <si>
    <t>24</t>
  </si>
  <si>
    <t>4,250</t>
  </si>
  <si>
    <t>24.50/26.00</t>
  </si>
  <si>
    <t>24.50/25.90</t>
  </si>
  <si>
    <t>25.65</t>
  </si>
  <si>
    <t>24.50</t>
  </si>
  <si>
    <t>4,450</t>
  </si>
  <si>
    <t>38.40/39.70</t>
  </si>
  <si>
    <t>38.40/39.50</t>
  </si>
  <si>
    <t>38.40</t>
  </si>
  <si>
    <t>4.45</t>
  </si>
  <si>
    <t>11/03/2023</t>
  </si>
  <si>
    <t>30.78/33.50</t>
  </si>
  <si>
    <t>30.78/33.48</t>
  </si>
  <si>
    <t>32.69</t>
  </si>
  <si>
    <t>30.78</t>
  </si>
  <si>
    <t>4.97</t>
  </si>
  <si>
    <t>11/10/2023</t>
  </si>
  <si>
    <t>23.50/24.47</t>
  </si>
  <si>
    <t>23.50/24.40</t>
  </si>
  <si>
    <t>24.07</t>
  </si>
  <si>
    <t>37.90/39.60</t>
  </si>
  <si>
    <t>37.90/38.00</t>
  </si>
  <si>
    <t>38.67</t>
  </si>
  <si>
    <t>37.90</t>
  </si>
  <si>
    <t>11/17/2023</t>
  </si>
  <si>
    <t>10.50/13.50</t>
  </si>
  <si>
    <t>10.50/12.90</t>
  </si>
  <si>
    <t>12.06</t>
  </si>
  <si>
    <t>29.40/32.40</t>
  </si>
  <si>
    <t>29.40/31.40</t>
  </si>
  <si>
    <t>31.18</t>
  </si>
  <si>
    <t>11/24/2023</t>
  </si>
  <si>
    <t>22.90/23.90</t>
  </si>
  <si>
    <t>22.90/22.90</t>
  </si>
  <si>
    <t>23.85</t>
  </si>
  <si>
    <t>22.90</t>
  </si>
  <si>
    <t>36.75/38.00</t>
  </si>
  <si>
    <t>36.75/36.75</t>
  </si>
  <si>
    <t>37.38</t>
  </si>
  <si>
    <t>36.75</t>
  </si>
  <si>
    <t>12/01/2023</t>
  </si>
  <si>
    <t>31.40/34.10</t>
  </si>
  <si>
    <t>31.40/33.97</t>
  </si>
  <si>
    <t>33.59</t>
  </si>
  <si>
    <t>12/08/2023</t>
  </si>
  <si>
    <t>24.90/26.40</t>
  </si>
  <si>
    <t>24.90/25.95</t>
  </si>
  <si>
    <t>25.73</t>
  </si>
  <si>
    <t>24.90</t>
  </si>
  <si>
    <t>23</t>
  </si>
  <si>
    <t>5,150</t>
  </si>
  <si>
    <t>38.40/39.00</t>
  </si>
  <si>
    <t>6.87</t>
  </si>
  <si>
    <t>12/15/2023</t>
  </si>
  <si>
    <t>5,450</t>
  </si>
  <si>
    <t>31.40/31.90</t>
  </si>
  <si>
    <t>31.70</t>
  </si>
  <si>
    <t>4.36</t>
  </si>
  <si>
    <t>4,600</t>
  </si>
  <si>
    <t>43.10/43.60</t>
  </si>
  <si>
    <t>43.10/43.40</t>
  </si>
  <si>
    <t>43.20</t>
  </si>
  <si>
    <t>43.10</t>
  </si>
  <si>
    <t>6.13</t>
  </si>
  <si>
    <t>12/22/2023</t>
  </si>
  <si>
    <t>2,757</t>
  </si>
  <si>
    <t>20.90/22.90</t>
  </si>
  <si>
    <t>20.90/22.50</t>
  </si>
  <si>
    <t>21.85</t>
  </si>
  <si>
    <t>20.90</t>
  </si>
  <si>
    <t>2.76</t>
  </si>
  <si>
    <t>3,630</t>
  </si>
  <si>
    <t>36.50/36.80</t>
  </si>
  <si>
    <t>36.50/36.50</t>
  </si>
  <si>
    <t>36.68</t>
  </si>
  <si>
    <t>01/12/2024</t>
  </si>
  <si>
    <t>3,940</t>
  </si>
  <si>
    <t>27.00/28.90</t>
  </si>
  <si>
    <t>27.00/28.25</t>
  </si>
  <si>
    <t>27.48</t>
  </si>
  <si>
    <t>27.00</t>
  </si>
  <si>
    <t>3,650</t>
  </si>
  <si>
    <t>39.90/41.00</t>
  </si>
  <si>
    <t>40.77</t>
  </si>
  <si>
    <t>39.90</t>
  </si>
  <si>
    <t>4.87</t>
  </si>
  <si>
    <t>21.53</t>
  </si>
  <si>
    <t>38.42</t>
  </si>
  <si>
    <t>01/19/2024</t>
  </si>
  <si>
    <t>22</t>
  </si>
  <si>
    <t>4,850</t>
  </si>
  <si>
    <t>21.50/21.60</t>
  </si>
  <si>
    <t>4.85</t>
  </si>
  <si>
    <t>37.90/38.50</t>
  </si>
  <si>
    <t>37.90/38.20</t>
  </si>
  <si>
    <t>01/26/2024</t>
  </si>
  <si>
    <t>5,500</t>
  </si>
  <si>
    <t>30.50/31.38</t>
  </si>
  <si>
    <t>30.97</t>
  </si>
  <si>
    <t>30.50</t>
  </si>
  <si>
    <t>40.50/41.88</t>
  </si>
  <si>
    <t>41.05</t>
  </si>
  <si>
    <t>40.50</t>
  </si>
  <si>
    <t>02/02/2024</t>
  </si>
  <si>
    <t>21.50/21.95</t>
  </si>
  <si>
    <t>21.59</t>
  </si>
  <si>
    <t>7.90</t>
  </si>
  <si>
    <t>5,550</t>
  </si>
  <si>
    <t>37.42/37.95</t>
  </si>
  <si>
    <t>37.76</t>
  </si>
  <si>
    <t>37.42</t>
  </si>
  <si>
    <t>02/09/2024</t>
  </si>
  <si>
    <t>5,900</t>
  </si>
  <si>
    <t>29.40/30.25</t>
  </si>
  <si>
    <t>29.77</t>
  </si>
  <si>
    <t>40.40/40.90</t>
  </si>
  <si>
    <t>40.65</t>
  </si>
  <si>
    <t>40.40</t>
  </si>
  <si>
    <t>02/16/2024</t>
  </si>
  <si>
    <t>4,050</t>
  </si>
  <si>
    <t>20.40/20.50</t>
  </si>
  <si>
    <t>20.45</t>
  </si>
  <si>
    <t>4.05</t>
  </si>
  <si>
    <t>35.90/36.90</t>
  </si>
  <si>
    <t>35.90/36.50</t>
  </si>
  <si>
    <t>35.90</t>
  </si>
  <si>
    <t>02/23/2024</t>
  </si>
  <si>
    <t>31</t>
  </si>
  <si>
    <t>8,670</t>
  </si>
  <si>
    <t>28.50/28.78</t>
  </si>
  <si>
    <t>28.50/28.50</t>
  </si>
  <si>
    <t>28.76</t>
  </si>
  <si>
    <t>5.78</t>
  </si>
  <si>
    <t>03/01/2024</t>
  </si>
  <si>
    <t>17.65/18.00</t>
  </si>
  <si>
    <t>17.65/17.85</t>
  </si>
  <si>
    <t>17.80</t>
  </si>
  <si>
    <t>17.65</t>
  </si>
  <si>
    <t>3,600</t>
  </si>
  <si>
    <t>33.80/33.80</t>
  </si>
  <si>
    <t>33.80</t>
  </si>
  <si>
    <t>7.20</t>
  </si>
  <si>
    <t>03/08/2024</t>
  </si>
  <si>
    <t>24.10/24.10</t>
  </si>
  <si>
    <t>24.10</t>
  </si>
  <si>
    <t>5.27</t>
  </si>
  <si>
    <t>4,025</t>
  </si>
  <si>
    <t>37.20/37.60</t>
  </si>
  <si>
    <t>37.20/37.50</t>
  </si>
  <si>
    <t>37.46</t>
  </si>
  <si>
    <t>37.20</t>
  </si>
  <si>
    <t>8.05</t>
  </si>
  <si>
    <t>03/15/2024</t>
  </si>
  <si>
    <t>15.00/15.90</t>
  </si>
  <si>
    <t>15.75</t>
  </si>
  <si>
    <t>30.90/31.95</t>
  </si>
  <si>
    <t>30.90/31.90</t>
  </si>
  <si>
    <t>31.24</t>
  </si>
  <si>
    <t>30.90</t>
  </si>
  <si>
    <t>03/22/2024</t>
  </si>
  <si>
    <t>21.90/22.60</t>
  </si>
  <si>
    <t>21.90/22.40</t>
  </si>
  <si>
    <t>22.49</t>
  </si>
  <si>
    <t>33.70/34.85</t>
  </si>
  <si>
    <t>34.45</t>
  </si>
  <si>
    <t>04/02/2024</t>
  </si>
  <si>
    <t>14.00/15.20</t>
  </si>
  <si>
    <t>14.71</t>
  </si>
  <si>
    <t>28.40/29.10</t>
  </si>
  <si>
    <t>28.87</t>
  </si>
  <si>
    <t>1250</t>
  </si>
  <si>
    <t>04/05/2024</t>
  </si>
  <si>
    <t>19.50/19.50</t>
  </si>
  <si>
    <t>19.50</t>
  </si>
  <si>
    <t>31.20/31.20</t>
  </si>
  <si>
    <t>31.20</t>
  </si>
  <si>
    <t>04/12/2024</t>
  </si>
  <si>
    <t>12.10/13.40</t>
  </si>
  <si>
    <t>12.66</t>
  </si>
  <si>
    <t>12.10</t>
  </si>
  <si>
    <t>5,050</t>
  </si>
  <si>
    <t>27.00/27.77</t>
  </si>
  <si>
    <t>27.00/27.50</t>
  </si>
  <si>
    <t>27.31</t>
  </si>
  <si>
    <t>3.37</t>
  </si>
  <si>
    <t>04/19/2024</t>
  </si>
  <si>
    <t>18.30/18.30</t>
  </si>
  <si>
    <t>18.30</t>
  </si>
  <si>
    <t>29.10/29.10</t>
  </si>
  <si>
    <t>29.10</t>
  </si>
  <si>
    <t>K3006</t>
  </si>
  <si>
    <t>SE0021923786</t>
  </si>
  <si>
    <t>06/12/2030</t>
  </si>
  <si>
    <t>04/26/2024</t>
  </si>
  <si>
    <t>49</t>
  </si>
  <si>
    <t>12,130</t>
  </si>
  <si>
    <t>30.30/31.80</t>
  </si>
  <si>
    <t>30.30</t>
  </si>
  <si>
    <t>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</si>
</sst>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809]dd\ mmmm\ yyyy;@"/>
    <numFmt numFmtId="165" formatCode="0.000"/>
    <numFmt numFmtId="166" formatCode="[$-809]d\ mmmm\ yyyy;@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/>
    <xf numFmtId="9" fontId="0" fillId="0" borderId="0" xfId="1" applyFont="1"/>
    <xf numFmtId="1" fontId="0" fillId="0" borderId="0" xfId="0" applyNumberFormat="1"/>
    <xf numFmtId="165" fontId="0" fillId="0" borderId="0" xfId="0" applyNumberFormat="1"/>
    <xf numFmtId="166" fontId="1" fillId="0" borderId="0" xfId="0" applyNumberFormat="1" applyFont="1" applyAlignment="1">
      <alignment horizontal="left" vertical="center"/>
    </xf>
    <xf numFmtId="167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C89C-2418-47ED-A40F-873D8E239F28}">
  <dimension ref="A1:P37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8" bestFit="1" customWidth="1"/>
    <col min="3" max="3" width="13.140625" bestFit="1" customWidth="1"/>
    <col min="4" max="4" width="10.42578125" customWidth="1"/>
    <col min="6" max="6" width="15.7109375" bestFit="1" customWidth="1"/>
    <col min="7" max="7" width="27.7109375" bestFit="1" customWidth="1"/>
    <col min="8" max="8" width="28.7109375" bestFit="1" customWidth="1"/>
    <col min="9" max="9" width="36.5703125" bestFit="1" customWidth="1"/>
    <col min="10" max="10" width="29.85546875" bestFit="1" customWidth="1"/>
    <col min="11" max="11" width="38.7109375" bestFit="1" customWidth="1"/>
    <col min="12" max="12" width="44.7109375" bestFit="1" customWidth="1"/>
    <col min="13" max="13" width="26" bestFit="1" customWidth="1"/>
    <col min="14" max="14" width="16.28515625" bestFit="1" customWidth="1"/>
    <col min="15" max="15" width="16.85546875" bestFit="1" customWidth="1"/>
    <col min="16" max="16" width="20.7109375" bestFit="1" customWidth="1"/>
  </cols>
  <sheetData>
    <row r="1" spans="1:16" x14ac:dyDescent="0.25">
      <c r="A1" t="s">
        <v>709</v>
      </c>
      <c r="B1" t="s">
        <v>710</v>
      </c>
      <c r="C1" t="s">
        <v>711</v>
      </c>
      <c r="D1" t="s">
        <v>712</v>
      </c>
      <c r="E1" t="s">
        <v>713</v>
      </c>
      <c r="F1" t="s">
        <v>714</v>
      </c>
      <c r="G1" t="s">
        <v>715</v>
      </c>
      <c r="H1" t="s">
        <v>716</v>
      </c>
      <c r="I1" t="s">
        <v>717</v>
      </c>
      <c r="J1" t="s">
        <v>718</v>
      </c>
      <c r="K1" t="s">
        <v>719</v>
      </c>
      <c r="L1" t="s">
        <v>720</v>
      </c>
      <c r="M1" t="s">
        <v>721</v>
      </c>
      <c r="N1" t="s">
        <v>722</v>
      </c>
      <c r="O1" t="s">
        <v>723</v>
      </c>
      <c r="P1" t="s">
        <v>724</v>
      </c>
    </row>
    <row r="2" spans="1:16" x14ac:dyDescent="0.25">
      <c r="A2" s="1">
        <v>45406</v>
      </c>
      <c r="B2" t="s">
        <v>1514</v>
      </c>
      <c r="C2" t="s">
        <v>1515</v>
      </c>
      <c r="D2" t="s">
        <v>1516</v>
      </c>
      <c r="E2" t="s">
        <v>1073</v>
      </c>
      <c r="F2" t="s">
        <v>1517</v>
      </c>
      <c r="G2" t="s">
        <v>263</v>
      </c>
      <c r="H2" t="s">
        <v>1518</v>
      </c>
      <c r="I2" t="s">
        <v>1519</v>
      </c>
      <c r="J2" t="s">
        <v>24</v>
      </c>
      <c r="K2" t="s">
        <v>1520</v>
      </c>
      <c r="L2" t="s">
        <v>1520</v>
      </c>
      <c r="M2" t="s">
        <v>1422</v>
      </c>
      <c r="N2" t="s">
        <v>1521</v>
      </c>
      <c r="O2" t="s">
        <v>1522</v>
      </c>
      <c r="P2" t="s">
        <v>263</v>
      </c>
    </row>
    <row r="3" spans="1:16" x14ac:dyDescent="0.25">
      <c r="A3" s="1">
        <v>45399</v>
      </c>
      <c r="B3" t="s">
        <v>1064</v>
      </c>
      <c r="C3" t="s">
        <v>1072</v>
      </c>
      <c r="D3" t="s">
        <v>1071</v>
      </c>
      <c r="E3" t="s">
        <v>1073</v>
      </c>
      <c r="F3" t="s">
        <v>1509</v>
      </c>
      <c r="G3" t="s">
        <v>89</v>
      </c>
      <c r="H3" t="s">
        <v>17</v>
      </c>
      <c r="I3" t="s">
        <v>233</v>
      </c>
      <c r="J3" t="s">
        <v>56</v>
      </c>
      <c r="K3" t="s">
        <v>1512</v>
      </c>
      <c r="L3" t="s">
        <v>1512</v>
      </c>
      <c r="M3" t="s">
        <v>1513</v>
      </c>
      <c r="N3" t="s">
        <v>1513</v>
      </c>
      <c r="O3" t="s">
        <v>237</v>
      </c>
      <c r="P3" t="s">
        <v>89</v>
      </c>
    </row>
    <row r="4" spans="1:16" x14ac:dyDescent="0.25">
      <c r="A4" s="1">
        <v>45399</v>
      </c>
      <c r="B4" t="s">
        <v>0</v>
      </c>
      <c r="C4" t="s">
        <v>1</v>
      </c>
      <c r="D4" t="s">
        <v>2</v>
      </c>
      <c r="E4" t="s">
        <v>54</v>
      </c>
      <c r="F4" t="s">
        <v>1509</v>
      </c>
      <c r="G4" t="s">
        <v>4</v>
      </c>
      <c r="H4" t="s">
        <v>70</v>
      </c>
      <c r="I4" t="s">
        <v>599</v>
      </c>
      <c r="J4" t="s">
        <v>56</v>
      </c>
      <c r="K4" t="s">
        <v>1510</v>
      </c>
      <c r="L4" t="s">
        <v>1510</v>
      </c>
      <c r="M4" t="s">
        <v>1511</v>
      </c>
      <c r="N4" t="s">
        <v>1511</v>
      </c>
      <c r="O4" t="s">
        <v>113</v>
      </c>
      <c r="P4" t="s">
        <v>4</v>
      </c>
    </row>
    <row r="5" spans="1:16" x14ac:dyDescent="0.25">
      <c r="A5" s="1">
        <v>45392</v>
      </c>
      <c r="B5" t="s">
        <v>38</v>
      </c>
      <c r="C5" t="s">
        <v>39</v>
      </c>
      <c r="D5" t="s">
        <v>40</v>
      </c>
      <c r="E5" t="s">
        <v>41</v>
      </c>
      <c r="F5" t="s">
        <v>1500</v>
      </c>
      <c r="G5" t="s">
        <v>4</v>
      </c>
      <c r="H5" t="s">
        <v>115</v>
      </c>
      <c r="I5" t="s">
        <v>344</v>
      </c>
      <c r="J5" t="s">
        <v>7</v>
      </c>
      <c r="K5" t="s">
        <v>1501</v>
      </c>
      <c r="L5" t="s">
        <v>1501</v>
      </c>
      <c r="M5" t="s">
        <v>1502</v>
      </c>
      <c r="N5" t="s">
        <v>1503</v>
      </c>
      <c r="O5" t="s">
        <v>308</v>
      </c>
      <c r="P5" t="s">
        <v>4</v>
      </c>
    </row>
    <row r="6" spans="1:16" x14ac:dyDescent="0.25">
      <c r="A6" s="1">
        <v>45392</v>
      </c>
      <c r="B6" t="s">
        <v>911</v>
      </c>
      <c r="C6" t="s">
        <v>920</v>
      </c>
      <c r="D6" t="s">
        <v>919</v>
      </c>
      <c r="E6">
        <v>3</v>
      </c>
      <c r="F6" t="s">
        <v>1500</v>
      </c>
      <c r="G6" t="s">
        <v>241</v>
      </c>
      <c r="H6" t="s">
        <v>84</v>
      </c>
      <c r="I6" t="s">
        <v>1504</v>
      </c>
      <c r="J6" t="s">
        <v>109</v>
      </c>
      <c r="K6" t="s">
        <v>1505</v>
      </c>
      <c r="L6" t="s">
        <v>1506</v>
      </c>
      <c r="M6" t="s">
        <v>1507</v>
      </c>
      <c r="N6" t="s">
        <v>1404</v>
      </c>
      <c r="O6" t="s">
        <v>1508</v>
      </c>
      <c r="P6" t="s">
        <v>241</v>
      </c>
    </row>
    <row r="7" spans="1:16" x14ac:dyDescent="0.25">
      <c r="A7" s="1">
        <v>45385</v>
      </c>
      <c r="B7" t="s">
        <v>1064</v>
      </c>
      <c r="C7" t="s">
        <v>1072</v>
      </c>
      <c r="D7" t="s">
        <v>1071</v>
      </c>
      <c r="E7" t="s">
        <v>1073</v>
      </c>
      <c r="F7" t="s">
        <v>1495</v>
      </c>
      <c r="G7" t="s">
        <v>4</v>
      </c>
      <c r="H7" t="s">
        <v>322</v>
      </c>
      <c r="I7" t="s">
        <v>263</v>
      </c>
      <c r="J7" t="s">
        <v>56</v>
      </c>
      <c r="K7" t="s">
        <v>1498</v>
      </c>
      <c r="L7" t="s">
        <v>1498</v>
      </c>
      <c r="M7" t="s">
        <v>1499</v>
      </c>
      <c r="N7" t="s">
        <v>1499</v>
      </c>
      <c r="O7" t="s">
        <v>245</v>
      </c>
      <c r="P7" t="s">
        <v>4</v>
      </c>
    </row>
    <row r="8" spans="1:16" x14ac:dyDescent="0.25">
      <c r="A8" s="1">
        <v>45385</v>
      </c>
      <c r="B8" t="s">
        <v>0</v>
      </c>
      <c r="C8" t="s">
        <v>1</v>
      </c>
      <c r="D8" t="s">
        <v>2</v>
      </c>
      <c r="E8" t="s">
        <v>54</v>
      </c>
      <c r="F8" t="s">
        <v>1495</v>
      </c>
      <c r="G8" t="s">
        <v>4</v>
      </c>
      <c r="H8" t="s">
        <v>45</v>
      </c>
      <c r="I8" t="s">
        <v>568</v>
      </c>
      <c r="J8" t="s">
        <v>56</v>
      </c>
      <c r="K8" t="s">
        <v>1496</v>
      </c>
      <c r="L8" t="s">
        <v>1496</v>
      </c>
      <c r="M8" t="s">
        <v>1497</v>
      </c>
      <c r="N8" t="s">
        <v>1497</v>
      </c>
      <c r="O8" t="s">
        <v>439</v>
      </c>
      <c r="P8" t="s">
        <v>4</v>
      </c>
    </row>
    <row r="9" spans="1:16" x14ac:dyDescent="0.25">
      <c r="A9" s="1">
        <v>45378</v>
      </c>
      <c r="B9" t="s">
        <v>911</v>
      </c>
      <c r="C9" t="s">
        <v>920</v>
      </c>
      <c r="D9" t="s">
        <v>919</v>
      </c>
      <c r="E9" s="2">
        <v>3</v>
      </c>
      <c r="F9" t="s">
        <v>1489</v>
      </c>
      <c r="G9" t="s">
        <v>1494</v>
      </c>
      <c r="H9">
        <v>18</v>
      </c>
      <c r="I9">
        <v>4.25</v>
      </c>
      <c r="J9">
        <v>7</v>
      </c>
      <c r="K9" t="s">
        <v>1492</v>
      </c>
      <c r="L9" t="s">
        <v>849</v>
      </c>
      <c r="M9" t="s">
        <v>1493</v>
      </c>
      <c r="N9" t="s">
        <v>851</v>
      </c>
      <c r="O9" t="s">
        <v>343</v>
      </c>
      <c r="P9" t="s">
        <v>1494</v>
      </c>
    </row>
    <row r="10" spans="1:16" x14ac:dyDescent="0.25">
      <c r="A10" s="1">
        <v>45378</v>
      </c>
      <c r="B10" t="s">
        <v>38</v>
      </c>
      <c r="C10" t="s">
        <v>39</v>
      </c>
      <c r="D10" t="s">
        <v>40</v>
      </c>
      <c r="E10" s="2" t="s">
        <v>41</v>
      </c>
      <c r="F10" t="s">
        <v>1489</v>
      </c>
      <c r="G10">
        <v>750</v>
      </c>
      <c r="H10">
        <v>11</v>
      </c>
      <c r="I10">
        <v>2.2999999999999998</v>
      </c>
      <c r="J10">
        <v>6</v>
      </c>
      <c r="K10" t="s">
        <v>1490</v>
      </c>
      <c r="L10" t="s">
        <v>1490</v>
      </c>
      <c r="M10" t="s">
        <v>1491</v>
      </c>
      <c r="N10" t="s">
        <v>1242</v>
      </c>
      <c r="O10" t="s">
        <v>744</v>
      </c>
      <c r="P10">
        <v>750</v>
      </c>
    </row>
    <row r="11" spans="1:16" x14ac:dyDescent="0.25">
      <c r="A11" s="1">
        <v>45371</v>
      </c>
      <c r="B11" t="s">
        <v>0</v>
      </c>
      <c r="C11" t="s">
        <v>1</v>
      </c>
      <c r="D11" t="s">
        <v>2</v>
      </c>
      <c r="E11" t="s">
        <v>54</v>
      </c>
      <c r="F11" t="s">
        <v>1483</v>
      </c>
      <c r="G11" t="s">
        <v>4</v>
      </c>
      <c r="H11" t="s">
        <v>70</v>
      </c>
      <c r="I11" t="s">
        <v>23</v>
      </c>
      <c r="J11" t="s">
        <v>24</v>
      </c>
      <c r="K11" t="s">
        <v>1484</v>
      </c>
      <c r="L11" t="s">
        <v>1485</v>
      </c>
      <c r="M11" t="s">
        <v>1486</v>
      </c>
      <c r="N11" t="s">
        <v>821</v>
      </c>
      <c r="O11" t="s">
        <v>28</v>
      </c>
      <c r="P11" t="s">
        <v>4</v>
      </c>
    </row>
    <row r="12" spans="1:16" x14ac:dyDescent="0.25">
      <c r="A12" s="1">
        <v>45371</v>
      </c>
      <c r="B12" t="s">
        <v>1064</v>
      </c>
      <c r="C12" t="s">
        <v>1072</v>
      </c>
      <c r="D12" t="s">
        <v>1071</v>
      </c>
      <c r="E12" s="2" t="s">
        <v>1073</v>
      </c>
      <c r="F12" t="s">
        <v>1483</v>
      </c>
      <c r="G12" t="s">
        <v>89</v>
      </c>
      <c r="H12" t="s">
        <v>768</v>
      </c>
      <c r="I12" t="s">
        <v>1462</v>
      </c>
      <c r="J12" t="s">
        <v>115</v>
      </c>
      <c r="K12" t="s">
        <v>1487</v>
      </c>
      <c r="L12" t="s">
        <v>1487</v>
      </c>
      <c r="M12" t="s">
        <v>1488</v>
      </c>
      <c r="N12" t="s">
        <v>807</v>
      </c>
      <c r="O12" t="s">
        <v>28</v>
      </c>
      <c r="P12" t="s">
        <v>89</v>
      </c>
    </row>
    <row r="13" spans="1:16" x14ac:dyDescent="0.25">
      <c r="A13" s="1">
        <v>45364</v>
      </c>
      <c r="B13" t="s">
        <v>38</v>
      </c>
      <c r="C13" t="s">
        <v>39</v>
      </c>
      <c r="D13" t="s">
        <v>40</v>
      </c>
      <c r="E13" t="s">
        <v>41</v>
      </c>
      <c r="F13" t="s">
        <v>1476</v>
      </c>
      <c r="G13" t="s">
        <v>89</v>
      </c>
      <c r="H13" t="s">
        <v>5</v>
      </c>
      <c r="I13" t="s">
        <v>450</v>
      </c>
      <c r="J13" t="s">
        <v>109</v>
      </c>
      <c r="K13" t="s">
        <v>1477</v>
      </c>
      <c r="L13" t="s">
        <v>1254</v>
      </c>
      <c r="M13" t="s">
        <v>1478</v>
      </c>
      <c r="N13" t="s">
        <v>696</v>
      </c>
      <c r="O13" t="s">
        <v>451</v>
      </c>
      <c r="P13" t="s">
        <v>89</v>
      </c>
    </row>
    <row r="14" spans="1:16" x14ac:dyDescent="0.25">
      <c r="A14" s="1">
        <v>45364</v>
      </c>
      <c r="B14" t="s">
        <v>911</v>
      </c>
      <c r="C14" t="s">
        <v>920</v>
      </c>
      <c r="D14" t="s">
        <v>919</v>
      </c>
      <c r="E14" s="2">
        <v>3</v>
      </c>
      <c r="F14" t="s">
        <v>1476</v>
      </c>
      <c r="G14" t="s">
        <v>89</v>
      </c>
      <c r="H14" t="s">
        <v>30</v>
      </c>
      <c r="I14" t="s">
        <v>787</v>
      </c>
      <c r="J14" t="s">
        <v>7</v>
      </c>
      <c r="K14" t="s">
        <v>1479</v>
      </c>
      <c r="L14" t="s">
        <v>1480</v>
      </c>
      <c r="M14" t="s">
        <v>1481</v>
      </c>
      <c r="N14" t="s">
        <v>1482</v>
      </c>
      <c r="O14" t="s">
        <v>248</v>
      </c>
      <c r="P14" t="s">
        <v>89</v>
      </c>
    </row>
    <row r="15" spans="1:16" x14ac:dyDescent="0.25">
      <c r="A15" s="1">
        <v>45357</v>
      </c>
      <c r="B15" t="s">
        <v>0</v>
      </c>
      <c r="C15" t="s">
        <v>1</v>
      </c>
      <c r="D15" t="s">
        <v>2</v>
      </c>
      <c r="E15" t="s">
        <v>54</v>
      </c>
      <c r="F15" t="s">
        <v>1466</v>
      </c>
      <c r="G15" t="s">
        <v>89</v>
      </c>
      <c r="H15" t="s">
        <v>100</v>
      </c>
      <c r="I15" t="s">
        <v>31</v>
      </c>
      <c r="J15" t="s">
        <v>56</v>
      </c>
      <c r="K15" t="s">
        <v>1467</v>
      </c>
      <c r="L15" t="s">
        <v>1467</v>
      </c>
      <c r="M15" t="s">
        <v>1468</v>
      </c>
      <c r="N15" t="s">
        <v>1468</v>
      </c>
      <c r="O15" t="s">
        <v>1469</v>
      </c>
      <c r="P15" t="s">
        <v>89</v>
      </c>
    </row>
    <row r="16" spans="1:16" x14ac:dyDescent="0.25">
      <c r="A16" s="1">
        <v>45357</v>
      </c>
      <c r="B16" t="s">
        <v>1064</v>
      </c>
      <c r="C16" t="s">
        <v>1072</v>
      </c>
      <c r="D16" t="s">
        <v>1071</v>
      </c>
      <c r="E16" t="s">
        <v>1073</v>
      </c>
      <c r="F16" t="s">
        <v>1466</v>
      </c>
      <c r="G16" t="s">
        <v>4</v>
      </c>
      <c r="H16" t="s">
        <v>107</v>
      </c>
      <c r="I16" t="s">
        <v>1470</v>
      </c>
      <c r="J16" t="s">
        <v>7</v>
      </c>
      <c r="K16" t="s">
        <v>1471</v>
      </c>
      <c r="L16" t="s">
        <v>1472</v>
      </c>
      <c r="M16" t="s">
        <v>1473</v>
      </c>
      <c r="N16" t="s">
        <v>1474</v>
      </c>
      <c r="O16" t="s">
        <v>1475</v>
      </c>
      <c r="P16" t="s">
        <v>4</v>
      </c>
    </row>
    <row r="17" spans="1:16" x14ac:dyDescent="0.25">
      <c r="A17" s="1">
        <v>45350</v>
      </c>
      <c r="B17" t="s">
        <v>38</v>
      </c>
      <c r="C17" t="s">
        <v>39</v>
      </c>
      <c r="D17" t="s">
        <v>40</v>
      </c>
      <c r="E17" t="s">
        <v>41</v>
      </c>
      <c r="F17" t="s">
        <v>1457</v>
      </c>
      <c r="G17" t="s">
        <v>89</v>
      </c>
      <c r="H17" t="s">
        <v>1117</v>
      </c>
      <c r="I17" t="s">
        <v>1382</v>
      </c>
      <c r="J17" t="s">
        <v>7</v>
      </c>
      <c r="K17" t="s">
        <v>1458</v>
      </c>
      <c r="L17" t="s">
        <v>1459</v>
      </c>
      <c r="M17" t="s">
        <v>1460</v>
      </c>
      <c r="N17" t="s">
        <v>1461</v>
      </c>
      <c r="O17" t="s">
        <v>1387</v>
      </c>
      <c r="P17" t="s">
        <v>89</v>
      </c>
    </row>
    <row r="18" spans="1:16" x14ac:dyDescent="0.25">
      <c r="A18" s="1">
        <v>45350</v>
      </c>
      <c r="B18" t="s">
        <v>911</v>
      </c>
      <c r="C18" t="s">
        <v>920</v>
      </c>
      <c r="D18" t="s">
        <v>919</v>
      </c>
      <c r="E18" s="2">
        <v>3</v>
      </c>
      <c r="F18" t="s">
        <v>1457</v>
      </c>
      <c r="G18" t="s">
        <v>4</v>
      </c>
      <c r="H18" t="s">
        <v>5</v>
      </c>
      <c r="I18" t="s">
        <v>1462</v>
      </c>
      <c r="J18" t="s">
        <v>56</v>
      </c>
      <c r="K18" t="s">
        <v>1463</v>
      </c>
      <c r="L18" t="s">
        <v>1463</v>
      </c>
      <c r="M18" t="s">
        <v>1464</v>
      </c>
      <c r="N18" t="s">
        <v>1464</v>
      </c>
      <c r="O18" t="s">
        <v>1465</v>
      </c>
      <c r="P18" t="s">
        <v>4</v>
      </c>
    </row>
    <row r="19" spans="1:16" x14ac:dyDescent="0.25">
      <c r="A19" s="1">
        <v>45343</v>
      </c>
      <c r="B19" t="s">
        <v>0</v>
      </c>
      <c r="C19" t="s">
        <v>1</v>
      </c>
      <c r="D19" t="s">
        <v>2</v>
      </c>
      <c r="E19" t="s">
        <v>54</v>
      </c>
      <c r="F19" t="s">
        <v>1450</v>
      </c>
      <c r="G19" t="s">
        <v>241</v>
      </c>
      <c r="H19" t="s">
        <v>1451</v>
      </c>
      <c r="I19" t="s">
        <v>1452</v>
      </c>
      <c r="J19" t="s">
        <v>72</v>
      </c>
      <c r="K19" t="s">
        <v>1453</v>
      </c>
      <c r="L19" t="s">
        <v>1454</v>
      </c>
      <c r="M19" t="s">
        <v>1455</v>
      </c>
      <c r="N19" t="s">
        <v>1314</v>
      </c>
      <c r="O19" t="s">
        <v>1456</v>
      </c>
      <c r="P19" t="s">
        <v>241</v>
      </c>
    </row>
    <row r="20" spans="1:16" x14ac:dyDescent="0.25">
      <c r="A20" s="1">
        <v>45336</v>
      </c>
      <c r="B20" s="2" t="s">
        <v>38</v>
      </c>
      <c r="C20" s="2" t="s">
        <v>39</v>
      </c>
      <c r="D20" s="4" t="s">
        <v>40</v>
      </c>
      <c r="E20" s="2" t="s">
        <v>41</v>
      </c>
      <c r="F20" s="2" t="s">
        <v>1442</v>
      </c>
      <c r="G20" s="6" t="s">
        <v>29</v>
      </c>
      <c r="H20" s="6" t="s">
        <v>43</v>
      </c>
      <c r="I20" s="6" t="s">
        <v>1443</v>
      </c>
      <c r="J20" s="6" t="s">
        <v>72</v>
      </c>
      <c r="K20" s="6" t="s">
        <v>1444</v>
      </c>
      <c r="L20" s="6" t="s">
        <v>688</v>
      </c>
      <c r="M20" s="6" t="s">
        <v>1445</v>
      </c>
      <c r="N20" s="6" t="s">
        <v>689</v>
      </c>
      <c r="O20" s="6" t="s">
        <v>1446</v>
      </c>
      <c r="P20" s="6" t="s">
        <v>29</v>
      </c>
    </row>
    <row r="21" spans="1:16" x14ac:dyDescent="0.25">
      <c r="A21" s="1">
        <v>45336</v>
      </c>
      <c r="B21" s="2" t="s">
        <v>911</v>
      </c>
      <c r="C21" s="2" t="s">
        <v>920</v>
      </c>
      <c r="D21" s="4" t="s">
        <v>919</v>
      </c>
      <c r="E21" s="2">
        <v>3</v>
      </c>
      <c r="F21" s="2" t="s">
        <v>1442</v>
      </c>
      <c r="G21" s="6" t="s">
        <v>89</v>
      </c>
      <c r="H21" s="6" t="s">
        <v>1117</v>
      </c>
      <c r="I21" s="6" t="s">
        <v>452</v>
      </c>
      <c r="J21" s="6" t="s">
        <v>7</v>
      </c>
      <c r="K21" s="6" t="s">
        <v>1447</v>
      </c>
      <c r="L21" s="6" t="s">
        <v>1448</v>
      </c>
      <c r="M21" s="6" t="s">
        <v>1297</v>
      </c>
      <c r="N21" s="6" t="s">
        <v>1449</v>
      </c>
      <c r="O21" s="6" t="s">
        <v>455</v>
      </c>
      <c r="P21" s="6" t="s">
        <v>89</v>
      </c>
    </row>
    <row r="22" spans="1:16" x14ac:dyDescent="0.25">
      <c r="A22" s="1">
        <v>45329</v>
      </c>
      <c r="B22" s="2" t="s">
        <v>1064</v>
      </c>
      <c r="C22" s="2" t="s">
        <v>1072</v>
      </c>
      <c r="D22" s="4" t="s">
        <v>1071</v>
      </c>
      <c r="E22" s="2" t="s">
        <v>1073</v>
      </c>
      <c r="F22" s="2" t="s">
        <v>1435</v>
      </c>
      <c r="G22" s="6" t="s">
        <v>4</v>
      </c>
      <c r="H22" s="6" t="s">
        <v>322</v>
      </c>
      <c r="I22" s="6" t="s">
        <v>382</v>
      </c>
      <c r="J22" s="6" t="s">
        <v>72</v>
      </c>
      <c r="K22" s="6" t="s">
        <v>1439</v>
      </c>
      <c r="L22" s="6" t="s">
        <v>1439</v>
      </c>
      <c r="M22" s="6" t="s">
        <v>1440</v>
      </c>
      <c r="N22" s="6" t="s">
        <v>1441</v>
      </c>
      <c r="O22" s="6" t="s">
        <v>362</v>
      </c>
      <c r="P22" s="6" t="s">
        <v>4</v>
      </c>
    </row>
    <row r="23" spans="1:16" s="17" customFormat="1" x14ac:dyDescent="0.25">
      <c r="A23" s="1">
        <v>45329</v>
      </c>
      <c r="B23" s="4" t="s">
        <v>0</v>
      </c>
      <c r="C23" s="2" t="s">
        <v>1</v>
      </c>
      <c r="D23" s="4" t="s">
        <v>2</v>
      </c>
      <c r="E23" s="2" t="s">
        <v>54</v>
      </c>
      <c r="F23" s="2" t="s">
        <v>1435</v>
      </c>
      <c r="G23" s="6" t="s">
        <v>29</v>
      </c>
      <c r="H23" s="6" t="s">
        <v>1323</v>
      </c>
      <c r="I23" s="6" t="s">
        <v>1436</v>
      </c>
      <c r="J23" s="6" t="s">
        <v>115</v>
      </c>
      <c r="K23" s="6" t="s">
        <v>1437</v>
      </c>
      <c r="L23" s="6" t="s">
        <v>1437</v>
      </c>
      <c r="M23" s="6" t="s">
        <v>1438</v>
      </c>
      <c r="N23" s="6" t="s">
        <v>1259</v>
      </c>
      <c r="O23" s="6" t="s">
        <v>218</v>
      </c>
      <c r="P23" s="6" t="s">
        <v>29</v>
      </c>
    </row>
    <row r="24" spans="1:16" x14ac:dyDescent="0.25">
      <c r="A24" s="1">
        <v>45322</v>
      </c>
      <c r="B24" t="s">
        <v>38</v>
      </c>
      <c r="C24" t="s">
        <v>39</v>
      </c>
      <c r="D24" t="s">
        <v>40</v>
      </c>
      <c r="E24" s="2" t="s">
        <v>41</v>
      </c>
      <c r="F24" t="s">
        <v>1427</v>
      </c>
      <c r="G24" t="s">
        <v>4</v>
      </c>
      <c r="H24" t="s">
        <v>43</v>
      </c>
      <c r="I24" t="s">
        <v>31</v>
      </c>
      <c r="J24" t="s">
        <v>72</v>
      </c>
      <c r="K24" t="s">
        <v>1428</v>
      </c>
      <c r="L24" t="s">
        <v>1428</v>
      </c>
      <c r="M24" t="s">
        <v>1429</v>
      </c>
      <c r="N24" t="s">
        <v>681</v>
      </c>
      <c r="O24" t="s">
        <v>1430</v>
      </c>
      <c r="P24" t="s">
        <v>4</v>
      </c>
    </row>
    <row r="25" spans="1:16" x14ac:dyDescent="0.25">
      <c r="A25" s="1">
        <v>45322</v>
      </c>
      <c r="B25" t="s">
        <v>911</v>
      </c>
      <c r="C25" t="s">
        <v>920</v>
      </c>
      <c r="D25" t="s">
        <v>919</v>
      </c>
      <c r="E25" s="2">
        <v>3</v>
      </c>
      <c r="F25" t="s">
        <v>1427</v>
      </c>
      <c r="G25" t="s">
        <v>89</v>
      </c>
      <c r="H25" t="s">
        <v>1373</v>
      </c>
      <c r="I25" t="s">
        <v>1431</v>
      </c>
      <c r="J25" t="s">
        <v>24</v>
      </c>
      <c r="K25" t="s">
        <v>1432</v>
      </c>
      <c r="L25" t="s">
        <v>1432</v>
      </c>
      <c r="M25" t="s">
        <v>1433</v>
      </c>
      <c r="N25" t="s">
        <v>1434</v>
      </c>
      <c r="O25" t="s">
        <v>144</v>
      </c>
      <c r="P25" t="s">
        <v>89</v>
      </c>
    </row>
    <row r="26" spans="1:16" x14ac:dyDescent="0.25">
      <c r="A26" s="1">
        <v>45315</v>
      </c>
      <c r="B26" t="s">
        <v>0</v>
      </c>
      <c r="C26" t="s">
        <v>1</v>
      </c>
      <c r="D26" t="s">
        <v>2</v>
      </c>
      <c r="E26" s="2" t="s">
        <v>54</v>
      </c>
      <c r="F26" t="s">
        <v>1419</v>
      </c>
      <c r="G26" t="s">
        <v>241</v>
      </c>
      <c r="H26" t="s">
        <v>1117</v>
      </c>
      <c r="I26" t="s">
        <v>1420</v>
      </c>
      <c r="J26" t="s">
        <v>32</v>
      </c>
      <c r="K26" t="s">
        <v>1421</v>
      </c>
      <c r="L26" t="s">
        <v>1421</v>
      </c>
      <c r="M26" t="s">
        <v>1422</v>
      </c>
      <c r="N26" t="s">
        <v>1423</v>
      </c>
      <c r="O26" t="s">
        <v>94</v>
      </c>
      <c r="P26" t="s">
        <v>241</v>
      </c>
    </row>
    <row r="27" spans="1:16" x14ac:dyDescent="0.25">
      <c r="A27" s="1">
        <v>45315</v>
      </c>
      <c r="B27" t="s">
        <v>1064</v>
      </c>
      <c r="C27" t="s">
        <v>1072</v>
      </c>
      <c r="D27" t="s">
        <v>1071</v>
      </c>
      <c r="E27" s="2" t="s">
        <v>1073</v>
      </c>
      <c r="F27" t="s">
        <v>1419</v>
      </c>
      <c r="G27" t="s">
        <v>4</v>
      </c>
      <c r="H27" t="s">
        <v>70</v>
      </c>
      <c r="I27" t="s">
        <v>450</v>
      </c>
      <c r="J27" t="s">
        <v>72</v>
      </c>
      <c r="K27" t="s">
        <v>1424</v>
      </c>
      <c r="L27" t="s">
        <v>1424</v>
      </c>
      <c r="M27" t="s">
        <v>1425</v>
      </c>
      <c r="N27" t="s">
        <v>1426</v>
      </c>
      <c r="O27" t="s">
        <v>1056</v>
      </c>
      <c r="P27" t="s">
        <v>4</v>
      </c>
    </row>
    <row r="28" spans="1:16" x14ac:dyDescent="0.25">
      <c r="A28" s="1">
        <v>45308</v>
      </c>
      <c r="B28" t="s">
        <v>38</v>
      </c>
      <c r="C28" t="s">
        <v>39</v>
      </c>
      <c r="D28" t="s">
        <v>40</v>
      </c>
      <c r="E28" s="2" t="s">
        <v>41</v>
      </c>
      <c r="F28" t="s">
        <v>1412</v>
      </c>
      <c r="G28" t="s">
        <v>29</v>
      </c>
      <c r="H28" t="s">
        <v>1413</v>
      </c>
      <c r="I28" t="s">
        <v>1414</v>
      </c>
      <c r="J28" t="s">
        <v>72</v>
      </c>
      <c r="K28" t="s">
        <v>1415</v>
      </c>
      <c r="L28" t="s">
        <v>680</v>
      </c>
      <c r="M28" t="s">
        <v>1410</v>
      </c>
      <c r="N28" t="s">
        <v>681</v>
      </c>
      <c r="O28" t="s">
        <v>1416</v>
      </c>
      <c r="P28" t="s">
        <v>29</v>
      </c>
    </row>
    <row r="29" spans="1:16" x14ac:dyDescent="0.25">
      <c r="A29" s="1">
        <v>45308</v>
      </c>
      <c r="B29" t="s">
        <v>911</v>
      </c>
      <c r="C29" t="s">
        <v>920</v>
      </c>
      <c r="D29" t="s">
        <v>919</v>
      </c>
      <c r="E29" s="2">
        <v>3</v>
      </c>
      <c r="F29" t="s">
        <v>1412</v>
      </c>
      <c r="G29" t="s">
        <v>29</v>
      </c>
      <c r="H29" t="s">
        <v>768</v>
      </c>
      <c r="I29" t="s">
        <v>1382</v>
      </c>
      <c r="J29" t="s">
        <v>109</v>
      </c>
      <c r="K29" t="s">
        <v>1417</v>
      </c>
      <c r="L29" t="s">
        <v>1418</v>
      </c>
      <c r="M29" t="s">
        <v>1411</v>
      </c>
      <c r="N29" t="s">
        <v>1347</v>
      </c>
      <c r="O29" t="s">
        <v>113</v>
      </c>
      <c r="P29" t="s">
        <v>29</v>
      </c>
    </row>
    <row r="30" spans="1:16" x14ac:dyDescent="0.25">
      <c r="A30" s="1">
        <v>45301</v>
      </c>
      <c r="B30" t="s">
        <v>0</v>
      </c>
      <c r="C30" t="s">
        <v>1</v>
      </c>
      <c r="D30" t="s">
        <v>2</v>
      </c>
      <c r="E30" s="2" t="s">
        <v>54</v>
      </c>
      <c r="F30" t="s">
        <v>1399</v>
      </c>
      <c r="G30" t="s">
        <v>55</v>
      </c>
      <c r="H30" t="s">
        <v>30</v>
      </c>
      <c r="I30" t="s">
        <v>1400</v>
      </c>
      <c r="J30" t="s">
        <v>115</v>
      </c>
      <c r="K30" t="s">
        <v>1401</v>
      </c>
      <c r="L30" t="s">
        <v>1402</v>
      </c>
      <c r="M30" t="s">
        <v>1403</v>
      </c>
      <c r="N30" t="s">
        <v>1404</v>
      </c>
      <c r="O30" t="s">
        <v>847</v>
      </c>
      <c r="P30" t="s">
        <v>55</v>
      </c>
    </row>
    <row r="31" spans="1:16" x14ac:dyDescent="0.25">
      <c r="A31" s="1">
        <v>45301</v>
      </c>
      <c r="B31" t="s">
        <v>1064</v>
      </c>
      <c r="C31" t="s">
        <v>1072</v>
      </c>
      <c r="D31" t="s">
        <v>1071</v>
      </c>
      <c r="E31" s="2" t="s">
        <v>1073</v>
      </c>
      <c r="F31" t="s">
        <v>1399</v>
      </c>
      <c r="G31" t="s">
        <v>89</v>
      </c>
      <c r="H31" t="s">
        <v>107</v>
      </c>
      <c r="I31" t="s">
        <v>1405</v>
      </c>
      <c r="J31" t="s">
        <v>109</v>
      </c>
      <c r="K31" t="s">
        <v>1406</v>
      </c>
      <c r="L31" t="s">
        <v>1406</v>
      </c>
      <c r="M31" t="s">
        <v>1407</v>
      </c>
      <c r="N31" t="s">
        <v>1408</v>
      </c>
      <c r="O31" t="s">
        <v>1409</v>
      </c>
      <c r="P31" t="s">
        <v>89</v>
      </c>
    </row>
    <row r="32" spans="1:16" x14ac:dyDescent="0.25">
      <c r="A32" s="1">
        <v>45280</v>
      </c>
      <c r="B32" t="s">
        <v>911</v>
      </c>
      <c r="C32" t="s">
        <v>920</v>
      </c>
      <c r="D32" t="s">
        <v>919</v>
      </c>
      <c r="E32" s="2">
        <v>3</v>
      </c>
      <c r="F32" t="s">
        <v>1388</v>
      </c>
      <c r="G32" t="s">
        <v>89</v>
      </c>
      <c r="H32" t="s">
        <v>100</v>
      </c>
      <c r="I32" t="s">
        <v>1395</v>
      </c>
      <c r="J32" t="s">
        <v>72</v>
      </c>
      <c r="K32" t="s">
        <v>1396</v>
      </c>
      <c r="L32" t="s">
        <v>1397</v>
      </c>
      <c r="M32" t="s">
        <v>1398</v>
      </c>
      <c r="N32" t="s">
        <v>1320</v>
      </c>
      <c r="O32" t="s">
        <v>179</v>
      </c>
      <c r="P32" t="s">
        <v>89</v>
      </c>
    </row>
    <row r="33" spans="1:16" x14ac:dyDescent="0.25">
      <c r="A33" s="1">
        <v>45280</v>
      </c>
      <c r="B33" t="s">
        <v>38</v>
      </c>
      <c r="C33" t="s">
        <v>39</v>
      </c>
      <c r="D33" t="s">
        <v>40</v>
      </c>
      <c r="E33" t="s">
        <v>41</v>
      </c>
      <c r="F33" t="s">
        <v>1388</v>
      </c>
      <c r="G33" t="s">
        <v>29</v>
      </c>
      <c r="H33" t="s">
        <v>17</v>
      </c>
      <c r="I33" t="s">
        <v>1389</v>
      </c>
      <c r="J33" t="s">
        <v>32</v>
      </c>
      <c r="K33" t="s">
        <v>1390</v>
      </c>
      <c r="L33" t="s">
        <v>1391</v>
      </c>
      <c r="M33" t="s">
        <v>1392</v>
      </c>
      <c r="N33" t="s">
        <v>1393</v>
      </c>
      <c r="O33" t="s">
        <v>1394</v>
      </c>
      <c r="P33" t="s">
        <v>29</v>
      </c>
    </row>
    <row r="34" spans="1:16" x14ac:dyDescent="0.25">
      <c r="A34" s="1">
        <v>45273</v>
      </c>
      <c r="B34" t="s">
        <v>0</v>
      </c>
      <c r="C34" t="s">
        <v>1</v>
      </c>
      <c r="D34" t="s">
        <v>2</v>
      </c>
      <c r="E34" s="2" t="s">
        <v>54</v>
      </c>
      <c r="F34" t="s">
        <v>1377</v>
      </c>
      <c r="G34" t="s">
        <v>55</v>
      </c>
      <c r="H34" t="s">
        <v>43</v>
      </c>
      <c r="I34" t="s">
        <v>1378</v>
      </c>
      <c r="J34" t="s">
        <v>72</v>
      </c>
      <c r="K34" t="s">
        <v>1379</v>
      </c>
      <c r="L34" t="s">
        <v>983</v>
      </c>
      <c r="M34" t="s">
        <v>1380</v>
      </c>
      <c r="N34" t="s">
        <v>985</v>
      </c>
      <c r="O34" t="s">
        <v>1381</v>
      </c>
      <c r="P34" t="s">
        <v>55</v>
      </c>
    </row>
    <row r="35" spans="1:16" x14ac:dyDescent="0.25">
      <c r="A35" s="1">
        <v>45273</v>
      </c>
      <c r="B35" t="s">
        <v>1064</v>
      </c>
      <c r="C35" t="s">
        <v>1072</v>
      </c>
      <c r="D35" t="s">
        <v>1071</v>
      </c>
      <c r="E35" s="2" t="s">
        <v>1073</v>
      </c>
      <c r="F35" t="s">
        <v>1377</v>
      </c>
      <c r="G35" t="s">
        <v>89</v>
      </c>
      <c r="H35" t="s">
        <v>1058</v>
      </c>
      <c r="I35" t="s">
        <v>1382</v>
      </c>
      <c r="J35" t="s">
        <v>7</v>
      </c>
      <c r="K35" t="s">
        <v>1383</v>
      </c>
      <c r="L35" t="s">
        <v>1384</v>
      </c>
      <c r="M35" t="s">
        <v>1385</v>
      </c>
      <c r="N35" t="s">
        <v>1386</v>
      </c>
      <c r="O35" t="s">
        <v>1387</v>
      </c>
      <c r="P35" t="s">
        <v>89</v>
      </c>
    </row>
    <row r="36" spans="1:16" x14ac:dyDescent="0.25">
      <c r="A36" s="1">
        <v>45266</v>
      </c>
      <c r="B36" t="s">
        <v>911</v>
      </c>
      <c r="C36" t="s">
        <v>920</v>
      </c>
      <c r="D36" t="s">
        <v>919</v>
      </c>
      <c r="E36" s="2">
        <v>3</v>
      </c>
      <c r="F36" t="s">
        <v>1368</v>
      </c>
      <c r="G36" t="s">
        <v>89</v>
      </c>
      <c r="H36" t="s">
        <v>1373</v>
      </c>
      <c r="I36" t="s">
        <v>1374</v>
      </c>
      <c r="J36" t="s">
        <v>109</v>
      </c>
      <c r="K36" t="s">
        <v>1375</v>
      </c>
      <c r="L36" t="s">
        <v>1375</v>
      </c>
      <c r="M36" t="s">
        <v>1346</v>
      </c>
      <c r="N36" t="s">
        <v>1332</v>
      </c>
      <c r="O36" t="s">
        <v>1376</v>
      </c>
      <c r="P36" t="s">
        <v>89</v>
      </c>
    </row>
    <row r="37" spans="1:16" x14ac:dyDescent="0.25">
      <c r="A37" s="1">
        <v>45266</v>
      </c>
      <c r="B37" t="s">
        <v>38</v>
      </c>
      <c r="C37" t="s">
        <v>39</v>
      </c>
      <c r="D37" t="s">
        <v>40</v>
      </c>
      <c r="E37" t="s">
        <v>41</v>
      </c>
      <c r="F37" t="s">
        <v>1368</v>
      </c>
      <c r="G37" t="s">
        <v>29</v>
      </c>
      <c r="H37" t="s">
        <v>100</v>
      </c>
      <c r="I37" t="s">
        <v>419</v>
      </c>
      <c r="J37" t="s">
        <v>115</v>
      </c>
      <c r="K37" t="s">
        <v>1369</v>
      </c>
      <c r="L37" t="s">
        <v>1370</v>
      </c>
      <c r="M37" t="s">
        <v>1371</v>
      </c>
      <c r="N37" t="s">
        <v>1372</v>
      </c>
      <c r="O37" t="s">
        <v>1073</v>
      </c>
      <c r="P37" t="s">
        <v>29</v>
      </c>
    </row>
    <row r="38" spans="1:16" x14ac:dyDescent="0.25">
      <c r="A38" s="1">
        <v>45259</v>
      </c>
      <c r="B38" t="s">
        <v>0</v>
      </c>
      <c r="C38" t="s">
        <v>1</v>
      </c>
      <c r="D38" t="s">
        <v>2</v>
      </c>
      <c r="E38" t="s">
        <v>54</v>
      </c>
      <c r="F38" t="s">
        <v>1364</v>
      </c>
      <c r="G38" t="s">
        <v>241</v>
      </c>
      <c r="H38" t="s">
        <v>1117</v>
      </c>
      <c r="I38" t="s">
        <v>323</v>
      </c>
      <c r="J38" t="s">
        <v>115</v>
      </c>
      <c r="K38" t="s">
        <v>1365</v>
      </c>
      <c r="L38" t="s">
        <v>1366</v>
      </c>
      <c r="M38" t="s">
        <v>1367</v>
      </c>
      <c r="N38" t="s">
        <v>985</v>
      </c>
      <c r="O38" t="s">
        <v>313</v>
      </c>
      <c r="P38" t="s">
        <v>241</v>
      </c>
    </row>
    <row r="39" spans="1:16" x14ac:dyDescent="0.25">
      <c r="A39" s="1">
        <v>45252</v>
      </c>
      <c r="B39" t="s">
        <v>911</v>
      </c>
      <c r="C39" t="s">
        <v>920</v>
      </c>
      <c r="D39" t="s">
        <v>919</v>
      </c>
      <c r="E39" s="2">
        <v>3</v>
      </c>
      <c r="F39" t="s">
        <v>1355</v>
      </c>
      <c r="G39" t="s">
        <v>4</v>
      </c>
      <c r="H39" t="s">
        <v>107</v>
      </c>
      <c r="I39" t="s">
        <v>1324</v>
      </c>
      <c r="J39" t="s">
        <v>72</v>
      </c>
      <c r="K39" t="s">
        <v>1360</v>
      </c>
      <c r="L39" t="s">
        <v>1361</v>
      </c>
      <c r="M39" t="s">
        <v>1362</v>
      </c>
      <c r="N39" t="s">
        <v>1363</v>
      </c>
      <c r="O39" t="s">
        <v>791</v>
      </c>
      <c r="P39" t="s">
        <v>4</v>
      </c>
    </row>
    <row r="40" spans="1:16" x14ac:dyDescent="0.25">
      <c r="A40" s="1">
        <v>45252</v>
      </c>
      <c r="B40" t="s">
        <v>38</v>
      </c>
      <c r="C40" t="s">
        <v>39</v>
      </c>
      <c r="D40" t="s">
        <v>40</v>
      </c>
      <c r="E40" t="s">
        <v>41</v>
      </c>
      <c r="F40" t="s">
        <v>1355</v>
      </c>
      <c r="G40" t="s">
        <v>29</v>
      </c>
      <c r="H40" t="s">
        <v>322</v>
      </c>
      <c r="I40" t="s">
        <v>762</v>
      </c>
      <c r="J40" t="s">
        <v>7</v>
      </c>
      <c r="K40" t="s">
        <v>1356</v>
      </c>
      <c r="L40" t="s">
        <v>1357</v>
      </c>
      <c r="M40" t="s">
        <v>1358</v>
      </c>
      <c r="N40" t="s">
        <v>1359</v>
      </c>
      <c r="O40" t="s">
        <v>426</v>
      </c>
      <c r="P40" t="s">
        <v>29</v>
      </c>
    </row>
    <row r="41" spans="1:16" x14ac:dyDescent="0.25">
      <c r="A41" s="1">
        <v>45245</v>
      </c>
      <c r="B41" t="s">
        <v>0</v>
      </c>
      <c r="C41" t="s">
        <v>1</v>
      </c>
      <c r="D41" t="s">
        <v>2</v>
      </c>
      <c r="E41" s="2" t="s">
        <v>54</v>
      </c>
      <c r="F41" t="s">
        <v>1348</v>
      </c>
      <c r="G41" s="16">
        <v>1.25</v>
      </c>
      <c r="H41" s="2">
        <v>12</v>
      </c>
      <c r="I41" s="2">
        <v>2.85</v>
      </c>
      <c r="J41" s="2">
        <v>8</v>
      </c>
      <c r="K41" t="s">
        <v>1352</v>
      </c>
      <c r="L41" t="s">
        <v>1353</v>
      </c>
      <c r="M41" t="s">
        <v>1354</v>
      </c>
      <c r="N41" t="s">
        <v>1259</v>
      </c>
      <c r="O41" t="s">
        <v>121</v>
      </c>
      <c r="P41" s="16">
        <v>1.25</v>
      </c>
    </row>
    <row r="42" spans="1:16" x14ac:dyDescent="0.25">
      <c r="A42" s="1">
        <v>45245</v>
      </c>
      <c r="B42" t="s">
        <v>13</v>
      </c>
      <c r="C42" t="s">
        <v>14</v>
      </c>
      <c r="D42" t="s">
        <v>15</v>
      </c>
      <c r="E42" s="2" t="s">
        <v>16</v>
      </c>
      <c r="F42" t="s">
        <v>1348</v>
      </c>
      <c r="G42" s="2">
        <v>750</v>
      </c>
      <c r="H42" s="2">
        <v>13</v>
      </c>
      <c r="I42" s="2">
        <v>2.75</v>
      </c>
      <c r="J42" s="2">
        <v>4</v>
      </c>
      <c r="K42" t="s">
        <v>1349</v>
      </c>
      <c r="L42" t="s">
        <v>1350</v>
      </c>
      <c r="M42" t="s">
        <v>1351</v>
      </c>
      <c r="N42" t="s">
        <v>958</v>
      </c>
      <c r="O42" t="s">
        <v>94</v>
      </c>
      <c r="P42" s="2">
        <v>750</v>
      </c>
    </row>
    <row r="43" spans="1:16" x14ac:dyDescent="0.25">
      <c r="A43" s="1">
        <v>45238</v>
      </c>
      <c r="B43" t="s">
        <v>911</v>
      </c>
      <c r="C43" t="s">
        <v>920</v>
      </c>
      <c r="D43" t="s">
        <v>919</v>
      </c>
      <c r="E43" s="2">
        <v>3</v>
      </c>
      <c r="F43" t="s">
        <v>1340</v>
      </c>
      <c r="G43" t="s">
        <v>29</v>
      </c>
      <c r="H43" t="s">
        <v>322</v>
      </c>
      <c r="I43" t="s">
        <v>263</v>
      </c>
      <c r="J43" t="s">
        <v>24</v>
      </c>
      <c r="K43" t="s">
        <v>1344</v>
      </c>
      <c r="L43" t="s">
        <v>1345</v>
      </c>
      <c r="M43" t="s">
        <v>1346</v>
      </c>
      <c r="N43" t="s">
        <v>1347</v>
      </c>
      <c r="O43" t="s">
        <v>151</v>
      </c>
      <c r="P43" t="s">
        <v>29</v>
      </c>
    </row>
    <row r="44" spans="1:16" x14ac:dyDescent="0.25">
      <c r="A44" s="1">
        <v>45238</v>
      </c>
      <c r="B44" t="s">
        <v>38</v>
      </c>
      <c r="C44" t="s">
        <v>39</v>
      </c>
      <c r="D44" t="s">
        <v>40</v>
      </c>
      <c r="E44" t="s">
        <v>41</v>
      </c>
      <c r="F44" t="s">
        <v>1340</v>
      </c>
      <c r="G44" t="s">
        <v>89</v>
      </c>
      <c r="H44" t="s">
        <v>322</v>
      </c>
      <c r="I44" t="s">
        <v>450</v>
      </c>
      <c r="J44" t="s">
        <v>7</v>
      </c>
      <c r="K44" t="s">
        <v>1341</v>
      </c>
      <c r="L44" t="s">
        <v>1342</v>
      </c>
      <c r="M44" t="s">
        <v>1343</v>
      </c>
      <c r="N44" t="s">
        <v>1148</v>
      </c>
      <c r="O44" t="s">
        <v>451</v>
      </c>
      <c r="P44" t="s">
        <v>89</v>
      </c>
    </row>
    <row r="45" spans="1:16" x14ac:dyDescent="0.25">
      <c r="A45" s="1">
        <v>45231</v>
      </c>
      <c r="B45" t="s">
        <v>0</v>
      </c>
      <c r="C45" t="s">
        <v>1</v>
      </c>
      <c r="D45" t="s">
        <v>2</v>
      </c>
      <c r="E45" s="2" t="s">
        <v>54</v>
      </c>
      <c r="F45" t="s">
        <v>1334</v>
      </c>
      <c r="G45" s="16">
        <v>1.5</v>
      </c>
      <c r="H45" s="2">
        <v>34</v>
      </c>
      <c r="I45" s="16">
        <v>7.45</v>
      </c>
      <c r="J45" s="2">
        <v>15</v>
      </c>
      <c r="K45" t="s">
        <v>1335</v>
      </c>
      <c r="L45" t="s">
        <v>1336</v>
      </c>
      <c r="M45" t="s">
        <v>1337</v>
      </c>
      <c r="N45" t="s">
        <v>1338</v>
      </c>
      <c r="O45" t="s">
        <v>1339</v>
      </c>
      <c r="P45" s="16">
        <v>1.5</v>
      </c>
    </row>
    <row r="46" spans="1:16" x14ac:dyDescent="0.25">
      <c r="A46" s="1">
        <v>45224</v>
      </c>
      <c r="B46" t="s">
        <v>911</v>
      </c>
      <c r="C46" t="s">
        <v>920</v>
      </c>
      <c r="D46" t="s">
        <v>919</v>
      </c>
      <c r="E46" s="2">
        <v>3</v>
      </c>
      <c r="F46" t="s">
        <v>1322</v>
      </c>
      <c r="G46" t="s">
        <v>29</v>
      </c>
      <c r="H46" t="s">
        <v>768</v>
      </c>
      <c r="I46" t="s">
        <v>1329</v>
      </c>
      <c r="J46" t="s">
        <v>109</v>
      </c>
      <c r="K46" t="s">
        <v>1330</v>
      </c>
      <c r="L46" t="s">
        <v>1331</v>
      </c>
      <c r="M46" t="s">
        <v>1252</v>
      </c>
      <c r="N46" t="s">
        <v>1332</v>
      </c>
      <c r="O46" t="s">
        <v>1333</v>
      </c>
      <c r="P46" t="s">
        <v>29</v>
      </c>
    </row>
    <row r="47" spans="1:16" x14ac:dyDescent="0.25">
      <c r="A47" s="1">
        <v>45224</v>
      </c>
      <c r="B47" t="s">
        <v>38</v>
      </c>
      <c r="C47" t="s">
        <v>39</v>
      </c>
      <c r="D47" t="s">
        <v>40</v>
      </c>
      <c r="E47" t="s">
        <v>41</v>
      </c>
      <c r="F47" t="s">
        <v>1322</v>
      </c>
      <c r="G47" t="s">
        <v>29</v>
      </c>
      <c r="H47" t="s">
        <v>1323</v>
      </c>
      <c r="I47" t="s">
        <v>1324</v>
      </c>
      <c r="J47" t="s">
        <v>70</v>
      </c>
      <c r="K47" t="s">
        <v>1325</v>
      </c>
      <c r="L47" t="s">
        <v>1326</v>
      </c>
      <c r="M47" t="s">
        <v>1327</v>
      </c>
      <c r="N47" t="s">
        <v>1328</v>
      </c>
      <c r="O47" t="s">
        <v>1092</v>
      </c>
      <c r="P47" t="s">
        <v>29</v>
      </c>
    </row>
    <row r="48" spans="1:16" x14ac:dyDescent="0.25">
      <c r="A48" s="1">
        <v>45217</v>
      </c>
      <c r="B48" t="s">
        <v>1064</v>
      </c>
      <c r="C48" t="s">
        <v>1072</v>
      </c>
      <c r="D48" t="s">
        <v>1071</v>
      </c>
      <c r="E48" t="s">
        <v>1073</v>
      </c>
      <c r="F48" t="s">
        <v>1309</v>
      </c>
      <c r="G48" t="s">
        <v>4</v>
      </c>
      <c r="H48" t="s">
        <v>43</v>
      </c>
      <c r="I48" t="s">
        <v>1316</v>
      </c>
      <c r="J48" t="s">
        <v>109</v>
      </c>
      <c r="K48" t="s">
        <v>1317</v>
      </c>
      <c r="L48" t="s">
        <v>1318</v>
      </c>
      <c r="M48" t="s">
        <v>1319</v>
      </c>
      <c r="N48" t="s">
        <v>1320</v>
      </c>
      <c r="O48" t="s">
        <v>1321</v>
      </c>
      <c r="P48" t="s">
        <v>4</v>
      </c>
    </row>
    <row r="49" spans="1:16" x14ac:dyDescent="0.25">
      <c r="A49" s="1">
        <v>45217</v>
      </c>
      <c r="B49" t="s">
        <v>0</v>
      </c>
      <c r="C49" t="s">
        <v>1</v>
      </c>
      <c r="D49" t="s">
        <v>2</v>
      </c>
      <c r="E49" t="s">
        <v>54</v>
      </c>
      <c r="F49" t="s">
        <v>1309</v>
      </c>
      <c r="G49" t="s">
        <v>55</v>
      </c>
      <c r="H49" t="s">
        <v>30</v>
      </c>
      <c r="I49" t="s">
        <v>1310</v>
      </c>
      <c r="J49" t="s">
        <v>115</v>
      </c>
      <c r="K49" t="s">
        <v>1311</v>
      </c>
      <c r="L49" t="s">
        <v>1312</v>
      </c>
      <c r="M49" t="s">
        <v>1313</v>
      </c>
      <c r="N49" t="s">
        <v>1314</v>
      </c>
      <c r="O49" t="s">
        <v>1315</v>
      </c>
      <c r="P49" t="s">
        <v>55</v>
      </c>
    </row>
    <row r="50" spans="1:16" x14ac:dyDescent="0.25">
      <c r="A50" s="1">
        <v>45210</v>
      </c>
      <c r="B50" t="s">
        <v>911</v>
      </c>
      <c r="C50" t="s">
        <v>920</v>
      </c>
      <c r="D50" t="s">
        <v>919</v>
      </c>
      <c r="E50" s="2">
        <v>3</v>
      </c>
      <c r="F50" t="s">
        <v>1298</v>
      </c>
      <c r="G50" t="s">
        <v>29</v>
      </c>
      <c r="H50" t="s">
        <v>107</v>
      </c>
      <c r="I50" t="s">
        <v>1305</v>
      </c>
      <c r="J50" t="s">
        <v>32</v>
      </c>
      <c r="K50" t="s">
        <v>1306</v>
      </c>
      <c r="L50" t="s">
        <v>1266</v>
      </c>
      <c r="M50" t="s">
        <v>1307</v>
      </c>
      <c r="N50" t="s">
        <v>1269</v>
      </c>
      <c r="O50" t="s">
        <v>1308</v>
      </c>
      <c r="P50" t="s">
        <v>29</v>
      </c>
    </row>
    <row r="51" spans="1:16" x14ac:dyDescent="0.25">
      <c r="A51" s="1">
        <v>45210</v>
      </c>
      <c r="B51" t="s">
        <v>38</v>
      </c>
      <c r="C51" t="s">
        <v>39</v>
      </c>
      <c r="D51" t="s">
        <v>40</v>
      </c>
      <c r="E51" t="s">
        <v>41</v>
      </c>
      <c r="F51" t="s">
        <v>1298</v>
      </c>
      <c r="G51" t="s">
        <v>89</v>
      </c>
      <c r="H51" t="s">
        <v>1155</v>
      </c>
      <c r="I51" t="s">
        <v>1299</v>
      </c>
      <c r="J51" t="s">
        <v>70</v>
      </c>
      <c r="K51" t="s">
        <v>1300</v>
      </c>
      <c r="L51" t="s">
        <v>1301</v>
      </c>
      <c r="M51" t="s">
        <v>1302</v>
      </c>
      <c r="N51" t="s">
        <v>1303</v>
      </c>
      <c r="O51" t="s">
        <v>1304</v>
      </c>
      <c r="P51" t="s">
        <v>89</v>
      </c>
    </row>
    <row r="52" spans="1:16" x14ac:dyDescent="0.25">
      <c r="A52" s="1">
        <v>45203</v>
      </c>
      <c r="B52" t="s">
        <v>1064</v>
      </c>
      <c r="C52" t="s">
        <v>1072</v>
      </c>
      <c r="D52" t="s">
        <v>1071</v>
      </c>
      <c r="E52" t="s">
        <v>1073</v>
      </c>
      <c r="F52" t="s">
        <v>1289</v>
      </c>
      <c r="G52" t="s">
        <v>4</v>
      </c>
      <c r="H52" t="s">
        <v>84</v>
      </c>
      <c r="I52" t="s">
        <v>478</v>
      </c>
      <c r="J52" t="s">
        <v>56</v>
      </c>
      <c r="K52" t="s">
        <v>1296</v>
      </c>
      <c r="L52" t="s">
        <v>1296</v>
      </c>
      <c r="M52" t="s">
        <v>1297</v>
      </c>
      <c r="N52" t="s">
        <v>1297</v>
      </c>
      <c r="O52" t="s">
        <v>343</v>
      </c>
      <c r="P52" t="s">
        <v>4</v>
      </c>
    </row>
    <row r="53" spans="1:16" x14ac:dyDescent="0.25">
      <c r="A53" s="1">
        <v>45203</v>
      </c>
      <c r="B53" t="s">
        <v>0</v>
      </c>
      <c r="C53" t="s">
        <v>1</v>
      </c>
      <c r="D53" t="s">
        <v>2</v>
      </c>
      <c r="E53" t="s">
        <v>54</v>
      </c>
      <c r="F53" t="s">
        <v>1289</v>
      </c>
      <c r="G53" t="s">
        <v>55</v>
      </c>
      <c r="H53" t="s">
        <v>1058</v>
      </c>
      <c r="I53" t="s">
        <v>1290</v>
      </c>
      <c r="J53" t="s">
        <v>70</v>
      </c>
      <c r="K53" t="s">
        <v>1291</v>
      </c>
      <c r="L53" t="s">
        <v>1292</v>
      </c>
      <c r="M53" t="s">
        <v>1293</v>
      </c>
      <c r="N53" t="s">
        <v>1294</v>
      </c>
      <c r="O53" t="s">
        <v>1295</v>
      </c>
      <c r="P53" t="s">
        <v>55</v>
      </c>
    </row>
    <row r="54" spans="1:16" x14ac:dyDescent="0.25">
      <c r="A54" s="1">
        <v>45196</v>
      </c>
      <c r="B54" t="s">
        <v>911</v>
      </c>
      <c r="C54" t="s">
        <v>920</v>
      </c>
      <c r="D54" t="s">
        <v>919</v>
      </c>
      <c r="E54" s="2">
        <v>3</v>
      </c>
      <c r="F54" t="s">
        <v>1279</v>
      </c>
      <c r="G54" s="13" t="s">
        <v>89</v>
      </c>
      <c r="H54" s="13" t="s">
        <v>913</v>
      </c>
      <c r="I54" s="13" t="s">
        <v>1284</v>
      </c>
      <c r="J54" s="13" t="s">
        <v>32</v>
      </c>
      <c r="K54" t="s">
        <v>1285</v>
      </c>
      <c r="L54" t="s">
        <v>1285</v>
      </c>
      <c r="M54" t="s">
        <v>1286</v>
      </c>
      <c r="N54" t="s">
        <v>1287</v>
      </c>
      <c r="O54" t="s">
        <v>1288</v>
      </c>
      <c r="P54" t="s">
        <v>89</v>
      </c>
    </row>
    <row r="55" spans="1:16" x14ac:dyDescent="0.25">
      <c r="A55" s="1">
        <v>45196</v>
      </c>
      <c r="B55" t="s">
        <v>38</v>
      </c>
      <c r="C55" t="s">
        <v>39</v>
      </c>
      <c r="D55" t="s">
        <v>40</v>
      </c>
      <c r="E55" t="s">
        <v>41</v>
      </c>
      <c r="F55" t="s">
        <v>1279</v>
      </c>
      <c r="G55" s="14" t="s">
        <v>29</v>
      </c>
      <c r="H55" s="13" t="s">
        <v>107</v>
      </c>
      <c r="I55" s="13" t="s">
        <v>613</v>
      </c>
      <c r="J55" s="13" t="s">
        <v>32</v>
      </c>
      <c r="K55" t="s">
        <v>1280</v>
      </c>
      <c r="L55" t="s">
        <v>1281</v>
      </c>
      <c r="M55" t="s">
        <v>1282</v>
      </c>
      <c r="N55" t="s">
        <v>1283</v>
      </c>
      <c r="O55" t="s">
        <v>597</v>
      </c>
      <c r="P55" t="s">
        <v>29</v>
      </c>
    </row>
    <row r="56" spans="1:16" x14ac:dyDescent="0.25">
      <c r="A56" s="1">
        <v>45189</v>
      </c>
      <c r="B56" t="s">
        <v>0</v>
      </c>
      <c r="C56" t="s">
        <v>1</v>
      </c>
      <c r="D56" t="s">
        <v>2</v>
      </c>
      <c r="E56" t="s">
        <v>54</v>
      </c>
      <c r="F56" t="s">
        <v>1272</v>
      </c>
      <c r="G56" s="13" t="s">
        <v>89</v>
      </c>
      <c r="H56" t="s">
        <v>1273</v>
      </c>
      <c r="I56" t="s">
        <v>44</v>
      </c>
      <c r="J56" t="s">
        <v>45</v>
      </c>
      <c r="K56" t="s">
        <v>1274</v>
      </c>
      <c r="L56" t="s">
        <v>1275</v>
      </c>
      <c r="M56" t="s">
        <v>850</v>
      </c>
      <c r="N56" t="s">
        <v>1270</v>
      </c>
      <c r="O56" t="s">
        <v>270</v>
      </c>
      <c r="P56" t="s">
        <v>89</v>
      </c>
    </row>
    <row r="57" spans="1:16" x14ac:dyDescent="0.25">
      <c r="A57" s="1">
        <v>45189</v>
      </c>
      <c r="B57" t="s">
        <v>1064</v>
      </c>
      <c r="C57" t="s">
        <v>1072</v>
      </c>
      <c r="D57" t="s">
        <v>1071</v>
      </c>
      <c r="E57" t="s">
        <v>1073</v>
      </c>
      <c r="F57" t="s">
        <v>1272</v>
      </c>
      <c r="G57" s="13" t="s">
        <v>4</v>
      </c>
      <c r="H57" t="s">
        <v>1117</v>
      </c>
      <c r="I57" t="s">
        <v>613</v>
      </c>
      <c r="J57" t="s">
        <v>7</v>
      </c>
      <c r="K57" t="s">
        <v>1276</v>
      </c>
      <c r="L57" t="s">
        <v>1277</v>
      </c>
      <c r="M57" t="s">
        <v>1271</v>
      </c>
      <c r="N57" t="s">
        <v>1278</v>
      </c>
      <c r="O57" t="s">
        <v>617</v>
      </c>
      <c r="P57" t="s">
        <v>4</v>
      </c>
    </row>
    <row r="58" spans="1:16" x14ac:dyDescent="0.25">
      <c r="A58" s="1">
        <v>45182</v>
      </c>
      <c r="B58" s="2" t="s">
        <v>911</v>
      </c>
      <c r="C58" s="2" t="s">
        <v>920</v>
      </c>
      <c r="D58" s="4" t="s">
        <v>919</v>
      </c>
      <c r="E58" s="2">
        <v>3</v>
      </c>
      <c r="F58" s="2" t="s">
        <v>1261</v>
      </c>
      <c r="G58" s="15">
        <v>500</v>
      </c>
      <c r="H58" s="6">
        <v>22</v>
      </c>
      <c r="I58" s="6">
        <v>3.4</v>
      </c>
      <c r="J58" s="6">
        <v>3</v>
      </c>
      <c r="K58" s="6" t="s">
        <v>1266</v>
      </c>
      <c r="L58" s="6" t="s">
        <v>1267</v>
      </c>
      <c r="M58" s="6" t="s">
        <v>1268</v>
      </c>
      <c r="N58" s="6" t="s">
        <v>1269</v>
      </c>
      <c r="O58" s="6" t="s">
        <v>361</v>
      </c>
      <c r="P58" s="6">
        <v>500</v>
      </c>
    </row>
    <row r="59" spans="1:16" x14ac:dyDescent="0.25">
      <c r="A59" s="1">
        <v>45182</v>
      </c>
      <c r="B59" s="2" t="s">
        <v>38</v>
      </c>
      <c r="C59" s="2" t="s">
        <v>39</v>
      </c>
      <c r="D59" s="4" t="s">
        <v>40</v>
      </c>
      <c r="E59" s="2" t="s">
        <v>41</v>
      </c>
      <c r="F59" s="2" t="s">
        <v>1261</v>
      </c>
      <c r="G59" s="6">
        <v>750</v>
      </c>
      <c r="H59" s="6">
        <v>11</v>
      </c>
      <c r="I59" s="6">
        <v>1.8</v>
      </c>
      <c r="J59" s="6">
        <v>4</v>
      </c>
      <c r="K59" s="6" t="s">
        <v>1262</v>
      </c>
      <c r="L59" s="6" t="s">
        <v>1263</v>
      </c>
      <c r="M59" s="6" t="s">
        <v>1264</v>
      </c>
      <c r="N59" s="6" t="s">
        <v>1265</v>
      </c>
      <c r="O59" s="6" t="s">
        <v>355</v>
      </c>
      <c r="P59" s="6">
        <v>750</v>
      </c>
    </row>
    <row r="60" spans="1:16" x14ac:dyDescent="0.25">
      <c r="A60" s="1">
        <v>45175</v>
      </c>
      <c r="B60" s="2" t="s">
        <v>0</v>
      </c>
      <c r="C60" s="2" t="s">
        <v>1</v>
      </c>
      <c r="D60" s="4" t="s">
        <v>2</v>
      </c>
      <c r="E60" s="2" t="s">
        <v>54</v>
      </c>
      <c r="F60" s="2" t="s">
        <v>1253</v>
      </c>
      <c r="G60" s="6">
        <v>500</v>
      </c>
      <c r="H60" s="6">
        <v>15</v>
      </c>
      <c r="I60" s="6">
        <v>2.5099999999999998</v>
      </c>
      <c r="J60" s="6">
        <v>2</v>
      </c>
      <c r="K60" s="6" t="s">
        <v>1258</v>
      </c>
      <c r="L60" s="6" t="s">
        <v>1258</v>
      </c>
      <c r="M60" s="6" t="s">
        <v>1259</v>
      </c>
      <c r="N60" s="6" t="s">
        <v>1259</v>
      </c>
      <c r="O60" s="6" t="s">
        <v>1260</v>
      </c>
      <c r="P60" s="6">
        <v>500</v>
      </c>
    </row>
    <row r="61" spans="1:16" x14ac:dyDescent="0.25">
      <c r="A61" s="1">
        <v>45175</v>
      </c>
      <c r="B61" s="2" t="s">
        <v>13</v>
      </c>
      <c r="C61" s="2" t="s">
        <v>14</v>
      </c>
      <c r="D61" s="4" t="s">
        <v>15</v>
      </c>
      <c r="E61" s="2" t="s">
        <v>16</v>
      </c>
      <c r="F61" s="2" t="s">
        <v>1253</v>
      </c>
      <c r="G61" s="6">
        <v>500</v>
      </c>
      <c r="H61" s="6">
        <v>15</v>
      </c>
      <c r="I61" s="6">
        <v>2.5049999999999999</v>
      </c>
      <c r="J61" s="6">
        <v>5</v>
      </c>
      <c r="K61" s="6" t="s">
        <v>1254</v>
      </c>
      <c r="L61" s="6" t="s">
        <v>1255</v>
      </c>
      <c r="M61" s="6" t="s">
        <v>1256</v>
      </c>
      <c r="N61" s="6" t="s">
        <v>696</v>
      </c>
      <c r="O61" s="6" t="s">
        <v>1257</v>
      </c>
      <c r="P61" s="6">
        <v>500</v>
      </c>
    </row>
    <row r="62" spans="1:16" x14ac:dyDescent="0.25">
      <c r="A62" s="1">
        <v>45168</v>
      </c>
      <c r="B62" s="2" t="s">
        <v>911</v>
      </c>
      <c r="C62" s="2" t="s">
        <v>920</v>
      </c>
      <c r="D62" s="4" t="s">
        <v>919</v>
      </c>
      <c r="E62" s="2">
        <v>3</v>
      </c>
      <c r="F62" s="2" t="s">
        <v>1245</v>
      </c>
      <c r="G62" s="6" t="s">
        <v>4</v>
      </c>
      <c r="H62" s="6" t="s">
        <v>107</v>
      </c>
      <c r="I62" s="6" t="s">
        <v>800</v>
      </c>
      <c r="J62" s="6" t="s">
        <v>24</v>
      </c>
      <c r="K62" s="6" t="s">
        <v>1249</v>
      </c>
      <c r="L62" s="6" t="s">
        <v>1250</v>
      </c>
      <c r="M62" s="6" t="s">
        <v>1251</v>
      </c>
      <c r="N62" s="6" t="s">
        <v>1252</v>
      </c>
      <c r="O62" s="6" t="s">
        <v>835</v>
      </c>
      <c r="P62" s="6" t="s">
        <v>4</v>
      </c>
    </row>
    <row r="63" spans="1:16" x14ac:dyDescent="0.25">
      <c r="A63" s="1">
        <v>45168</v>
      </c>
      <c r="B63" s="2" t="s">
        <v>38</v>
      </c>
      <c r="C63" s="2" t="s">
        <v>39</v>
      </c>
      <c r="D63" s="4" t="s">
        <v>40</v>
      </c>
      <c r="E63" s="2" t="s">
        <v>41</v>
      </c>
      <c r="F63" s="2" t="s">
        <v>1245</v>
      </c>
      <c r="G63" s="6" t="s">
        <v>4</v>
      </c>
      <c r="H63" s="6" t="s">
        <v>768</v>
      </c>
      <c r="I63" s="6" t="s">
        <v>71</v>
      </c>
      <c r="J63" s="6" t="s">
        <v>32</v>
      </c>
      <c r="K63" s="6" t="s">
        <v>1246</v>
      </c>
      <c r="L63" s="6" t="s">
        <v>1246</v>
      </c>
      <c r="M63" s="6" t="s">
        <v>1247</v>
      </c>
      <c r="N63" s="6" t="s">
        <v>1248</v>
      </c>
      <c r="O63" s="6" t="s">
        <v>77</v>
      </c>
      <c r="P63" s="6" t="s">
        <v>4</v>
      </c>
    </row>
    <row r="64" spans="1:16" x14ac:dyDescent="0.25">
      <c r="A64" s="1">
        <v>45161</v>
      </c>
      <c r="B64" s="4" t="s">
        <v>0</v>
      </c>
      <c r="C64" s="2" t="s">
        <v>1</v>
      </c>
      <c r="D64" s="4" t="s">
        <v>2</v>
      </c>
      <c r="E64" s="2" t="s">
        <v>54</v>
      </c>
      <c r="F64" s="2" t="s">
        <v>1238</v>
      </c>
      <c r="G64" s="6" t="s">
        <v>4</v>
      </c>
      <c r="H64" s="6" t="s">
        <v>159</v>
      </c>
      <c r="I64" s="6" t="s">
        <v>599</v>
      </c>
      <c r="J64" s="6" t="s">
        <v>56</v>
      </c>
      <c r="K64" s="6" t="s">
        <v>1243</v>
      </c>
      <c r="L64" s="6" t="s">
        <v>1243</v>
      </c>
      <c r="M64" s="6" t="s">
        <v>1244</v>
      </c>
      <c r="N64" s="6" t="s">
        <v>1244</v>
      </c>
      <c r="O64" s="6" t="s">
        <v>113</v>
      </c>
      <c r="P64" s="6" t="s">
        <v>4</v>
      </c>
    </row>
    <row r="65" spans="1:16" x14ac:dyDescent="0.25">
      <c r="A65" s="1">
        <v>45161</v>
      </c>
      <c r="B65" s="4" t="s">
        <v>13</v>
      </c>
      <c r="C65" s="2" t="s">
        <v>14</v>
      </c>
      <c r="D65" s="4" t="s">
        <v>15</v>
      </c>
      <c r="E65" s="2" t="s">
        <v>16</v>
      </c>
      <c r="F65" s="2" t="s">
        <v>1238</v>
      </c>
      <c r="G65" s="6" t="s">
        <v>4</v>
      </c>
      <c r="H65" s="6" t="s">
        <v>109</v>
      </c>
      <c r="I65" s="6" t="s">
        <v>392</v>
      </c>
      <c r="J65" s="6" t="s">
        <v>72</v>
      </c>
      <c r="K65" s="6" t="s">
        <v>1239</v>
      </c>
      <c r="L65" s="6" t="s">
        <v>1240</v>
      </c>
      <c r="M65" s="6" t="s">
        <v>1241</v>
      </c>
      <c r="N65" s="6" t="s">
        <v>1242</v>
      </c>
      <c r="O65" s="6" t="s">
        <v>395</v>
      </c>
      <c r="P65" s="6" t="s">
        <v>4</v>
      </c>
    </row>
    <row r="66" spans="1:16" x14ac:dyDescent="0.25">
      <c r="A66" s="1">
        <v>45154</v>
      </c>
      <c r="B66" s="2" t="s">
        <v>911</v>
      </c>
      <c r="C66" s="2" t="s">
        <v>920</v>
      </c>
      <c r="D66" s="4" t="s">
        <v>919</v>
      </c>
      <c r="E66" s="2">
        <v>3</v>
      </c>
      <c r="F66" s="2" t="s">
        <v>1228</v>
      </c>
      <c r="G66" s="6" t="s">
        <v>4</v>
      </c>
      <c r="H66" s="6" t="s">
        <v>768</v>
      </c>
      <c r="I66" s="6" t="s">
        <v>1233</v>
      </c>
      <c r="J66" s="6" t="s">
        <v>72</v>
      </c>
      <c r="K66" s="6" t="s">
        <v>1234</v>
      </c>
      <c r="L66" s="6" t="s">
        <v>1235</v>
      </c>
      <c r="M66" s="6" t="s">
        <v>1236</v>
      </c>
      <c r="N66" s="6" t="s">
        <v>1237</v>
      </c>
      <c r="O66" s="6" t="s">
        <v>1104</v>
      </c>
      <c r="P66" s="6" t="s">
        <v>4</v>
      </c>
    </row>
    <row r="67" spans="1:16" x14ac:dyDescent="0.25">
      <c r="A67" s="1">
        <v>45154</v>
      </c>
      <c r="B67" s="2" t="s">
        <v>38</v>
      </c>
      <c r="C67" s="2" t="s">
        <v>39</v>
      </c>
      <c r="D67" s="4" t="s">
        <v>40</v>
      </c>
      <c r="E67" s="2" t="s">
        <v>41</v>
      </c>
      <c r="F67" s="2" t="s">
        <v>1228</v>
      </c>
      <c r="G67" s="6" t="s">
        <v>29</v>
      </c>
      <c r="H67" s="6" t="s">
        <v>768</v>
      </c>
      <c r="I67" s="6" t="s">
        <v>1229</v>
      </c>
      <c r="J67" s="6" t="s">
        <v>72</v>
      </c>
      <c r="K67" s="6" t="s">
        <v>1230</v>
      </c>
      <c r="L67" s="6" t="s">
        <v>1230</v>
      </c>
      <c r="M67" s="6" t="s">
        <v>681</v>
      </c>
      <c r="N67" s="6" t="s">
        <v>1231</v>
      </c>
      <c r="O67" s="6" t="s">
        <v>1232</v>
      </c>
      <c r="P67" s="6" t="s">
        <v>29</v>
      </c>
    </row>
    <row r="68" spans="1:16" x14ac:dyDescent="0.25">
      <c r="A68" s="1">
        <v>45147</v>
      </c>
      <c r="B68" s="2" t="s">
        <v>1064</v>
      </c>
      <c r="C68" s="2" t="s">
        <v>1072</v>
      </c>
      <c r="D68" s="4" t="s">
        <v>1071</v>
      </c>
      <c r="E68" s="2" t="s">
        <v>1073</v>
      </c>
      <c r="F68" s="2" t="s">
        <v>1221</v>
      </c>
      <c r="G68" s="6" t="s">
        <v>4</v>
      </c>
      <c r="H68" s="6" t="s">
        <v>70</v>
      </c>
      <c r="I68" s="6" t="s">
        <v>1226</v>
      </c>
      <c r="J68" s="6" t="s">
        <v>56</v>
      </c>
      <c r="K68" s="6" t="s">
        <v>923</v>
      </c>
      <c r="L68" s="6" t="s">
        <v>923</v>
      </c>
      <c r="M68" s="6" t="s">
        <v>925</v>
      </c>
      <c r="N68" s="6" t="s">
        <v>925</v>
      </c>
      <c r="O68" s="6" t="s">
        <v>1227</v>
      </c>
      <c r="P68" s="6" t="s">
        <v>4</v>
      </c>
    </row>
    <row r="69" spans="1:16" x14ac:dyDescent="0.25">
      <c r="A69" s="1">
        <v>45147</v>
      </c>
      <c r="B69" s="4" t="s">
        <v>0</v>
      </c>
      <c r="C69" s="2" t="s">
        <v>1</v>
      </c>
      <c r="D69" s="4" t="s">
        <v>2</v>
      </c>
      <c r="E69" s="2" t="s">
        <v>54</v>
      </c>
      <c r="F69" s="2" t="s">
        <v>1221</v>
      </c>
      <c r="G69" s="6" t="s">
        <v>4</v>
      </c>
      <c r="H69" s="6" t="s">
        <v>100</v>
      </c>
      <c r="I69" s="6" t="s">
        <v>1222</v>
      </c>
      <c r="J69" s="6" t="s">
        <v>72</v>
      </c>
      <c r="K69" s="6" t="s">
        <v>1223</v>
      </c>
      <c r="L69" s="6" t="s">
        <v>1223</v>
      </c>
      <c r="M69" s="6" t="s">
        <v>1224</v>
      </c>
      <c r="N69" s="6" t="s">
        <v>1225</v>
      </c>
      <c r="O69" s="6" t="s">
        <v>558</v>
      </c>
      <c r="P69" s="6" t="s">
        <v>4</v>
      </c>
    </row>
    <row r="70" spans="1:16" x14ac:dyDescent="0.25">
      <c r="A70" s="1">
        <v>45105</v>
      </c>
      <c r="B70" s="2" t="s">
        <v>38</v>
      </c>
      <c r="C70" s="2" t="s">
        <v>39</v>
      </c>
      <c r="D70" s="4" t="s">
        <v>40</v>
      </c>
      <c r="E70" s="2" t="s">
        <v>41</v>
      </c>
      <c r="F70" s="2" t="s">
        <v>1211</v>
      </c>
      <c r="G70" s="6" t="s">
        <v>4</v>
      </c>
      <c r="H70" s="6" t="s">
        <v>32</v>
      </c>
      <c r="I70" s="6" t="s">
        <v>675</v>
      </c>
      <c r="J70" s="6" t="s">
        <v>7</v>
      </c>
      <c r="K70" s="6" t="s">
        <v>1212</v>
      </c>
      <c r="L70" s="6" t="s">
        <v>1213</v>
      </c>
      <c r="M70" s="6" t="s">
        <v>1214</v>
      </c>
      <c r="N70" s="6" t="s">
        <v>1215</v>
      </c>
      <c r="O70" s="6" t="s">
        <v>168</v>
      </c>
      <c r="P70" s="6" t="s">
        <v>4</v>
      </c>
    </row>
    <row r="71" spans="1:16" x14ac:dyDescent="0.25">
      <c r="A71" s="1">
        <v>45105</v>
      </c>
      <c r="B71" s="2" t="s">
        <v>911</v>
      </c>
      <c r="C71" s="2" t="s">
        <v>920</v>
      </c>
      <c r="D71" s="4" t="s">
        <v>919</v>
      </c>
      <c r="E71" s="2">
        <v>3</v>
      </c>
      <c r="F71" s="2" t="s">
        <v>1211</v>
      </c>
      <c r="G71" s="6" t="s">
        <v>4</v>
      </c>
      <c r="H71" s="6" t="s">
        <v>107</v>
      </c>
      <c r="I71" s="6" t="s">
        <v>1216</v>
      </c>
      <c r="J71" s="6" t="s">
        <v>72</v>
      </c>
      <c r="K71" s="6" t="s">
        <v>1217</v>
      </c>
      <c r="L71" s="6" t="s">
        <v>1218</v>
      </c>
      <c r="M71" s="6" t="s">
        <v>1219</v>
      </c>
      <c r="N71" s="6" t="s">
        <v>951</v>
      </c>
      <c r="O71" s="6" t="s">
        <v>1220</v>
      </c>
      <c r="P71" s="6" t="s">
        <v>4</v>
      </c>
    </row>
    <row r="72" spans="1:16" x14ac:dyDescent="0.25">
      <c r="A72" s="1">
        <v>45098</v>
      </c>
      <c r="B72" s="2" t="s">
        <v>0</v>
      </c>
      <c r="C72" s="2" t="s">
        <v>1</v>
      </c>
      <c r="D72" s="4" t="s">
        <v>2</v>
      </c>
      <c r="E72" s="2" t="s">
        <v>54</v>
      </c>
      <c r="F72" s="2" t="s">
        <v>1202</v>
      </c>
      <c r="G72" s="6" t="s">
        <v>29</v>
      </c>
      <c r="H72" s="6">
        <v>21</v>
      </c>
      <c r="I72" s="6">
        <v>5.8</v>
      </c>
      <c r="J72" s="6">
        <v>5</v>
      </c>
      <c r="K72" s="6" t="s">
        <v>1207</v>
      </c>
      <c r="L72" s="6" t="s">
        <v>1208</v>
      </c>
      <c r="M72" s="6" t="s">
        <v>1209</v>
      </c>
      <c r="N72" s="6" t="s">
        <v>1210</v>
      </c>
      <c r="O72" s="6" t="s">
        <v>617</v>
      </c>
      <c r="P72" s="6" t="s">
        <v>29</v>
      </c>
    </row>
    <row r="73" spans="1:16" x14ac:dyDescent="0.25">
      <c r="A73" s="1">
        <v>45098</v>
      </c>
      <c r="B73" s="4" t="s">
        <v>13</v>
      </c>
      <c r="C73" s="2" t="s">
        <v>14</v>
      </c>
      <c r="D73" s="4" t="s">
        <v>15</v>
      </c>
      <c r="E73" s="2" t="s">
        <v>16</v>
      </c>
      <c r="F73" s="2" t="s">
        <v>1202</v>
      </c>
      <c r="G73" s="6">
        <v>500</v>
      </c>
      <c r="H73" s="6">
        <v>6</v>
      </c>
      <c r="I73" s="6">
        <v>1.3</v>
      </c>
      <c r="J73" s="6">
        <v>4</v>
      </c>
      <c r="K73" s="6" t="s">
        <v>1203</v>
      </c>
      <c r="L73" s="6" t="s">
        <v>1204</v>
      </c>
      <c r="M73" s="6" t="s">
        <v>1205</v>
      </c>
      <c r="N73" s="6" t="s">
        <v>1206</v>
      </c>
      <c r="O73" s="6" t="s">
        <v>68</v>
      </c>
      <c r="P73" s="6">
        <v>500</v>
      </c>
    </row>
    <row r="74" spans="1:16" x14ac:dyDescent="0.25">
      <c r="A74" s="1">
        <v>45084</v>
      </c>
      <c r="B74" s="2" t="s">
        <v>38</v>
      </c>
      <c r="C74" s="2" t="s">
        <v>39</v>
      </c>
      <c r="D74" s="4" t="s">
        <v>40</v>
      </c>
      <c r="E74" s="2" t="s">
        <v>41</v>
      </c>
      <c r="F74" s="2" t="s">
        <v>1196</v>
      </c>
      <c r="G74" s="6" t="s">
        <v>55</v>
      </c>
      <c r="H74" s="6" t="s">
        <v>322</v>
      </c>
      <c r="I74" s="6" t="s">
        <v>1197</v>
      </c>
      <c r="J74" s="6" t="s">
        <v>159</v>
      </c>
      <c r="K74" s="6" t="s">
        <v>1198</v>
      </c>
      <c r="L74" s="6" t="s">
        <v>1199</v>
      </c>
      <c r="M74" s="6" t="s">
        <v>1200</v>
      </c>
      <c r="N74" s="6" t="s">
        <v>681</v>
      </c>
      <c r="O74" s="6" t="s">
        <v>1201</v>
      </c>
      <c r="P74" s="6" t="s">
        <v>55</v>
      </c>
    </row>
    <row r="75" spans="1:16" x14ac:dyDescent="0.25">
      <c r="A75" s="1">
        <v>45077</v>
      </c>
      <c r="B75" s="4" t="s">
        <v>51</v>
      </c>
      <c r="C75" s="2" t="s">
        <v>52</v>
      </c>
      <c r="D75" s="4" t="s">
        <v>53</v>
      </c>
      <c r="E75" s="2" t="s">
        <v>54</v>
      </c>
      <c r="F75" s="2" t="s">
        <v>1188</v>
      </c>
      <c r="G75" s="6">
        <v>750</v>
      </c>
      <c r="H75" s="6">
        <v>5</v>
      </c>
      <c r="I75" s="6">
        <v>1.2250000000000001</v>
      </c>
      <c r="J75" s="6">
        <v>5</v>
      </c>
      <c r="K75" s="6" t="s">
        <v>1189</v>
      </c>
      <c r="L75" s="6" t="s">
        <v>1190</v>
      </c>
      <c r="M75" s="6" t="s">
        <v>1191</v>
      </c>
      <c r="N75" s="6" t="s">
        <v>766</v>
      </c>
      <c r="O75" s="6" t="s">
        <v>1192</v>
      </c>
      <c r="P75" s="6">
        <v>750</v>
      </c>
    </row>
    <row r="76" spans="1:16" x14ac:dyDescent="0.25">
      <c r="A76" s="1">
        <v>45077</v>
      </c>
      <c r="B76" s="4" t="s">
        <v>38</v>
      </c>
      <c r="C76" s="2" t="s">
        <v>39</v>
      </c>
      <c r="D76" s="4" t="s">
        <v>40</v>
      </c>
      <c r="E76" s="2" t="s">
        <v>41</v>
      </c>
      <c r="F76" s="2" t="s">
        <v>1188</v>
      </c>
      <c r="G76" s="6" t="s">
        <v>29</v>
      </c>
      <c r="H76" s="6">
        <v>21</v>
      </c>
      <c r="I76" s="6">
        <v>3.0750000000000002</v>
      </c>
      <c r="J76" s="6">
        <v>10</v>
      </c>
      <c r="K76" s="6" t="s">
        <v>1193</v>
      </c>
      <c r="L76" s="6" t="s">
        <v>1194</v>
      </c>
      <c r="M76" s="6" t="s">
        <v>1195</v>
      </c>
      <c r="N76" s="6" t="s">
        <v>851</v>
      </c>
      <c r="O76" s="6" t="s">
        <v>785</v>
      </c>
      <c r="P76" s="6" t="s">
        <v>29</v>
      </c>
    </row>
    <row r="77" spans="1:16" x14ac:dyDescent="0.25">
      <c r="A77" s="1">
        <v>45070</v>
      </c>
      <c r="B77" s="4" t="s">
        <v>13</v>
      </c>
      <c r="C77" s="2" t="s">
        <v>14</v>
      </c>
      <c r="D77" s="4" t="s">
        <v>15</v>
      </c>
      <c r="E77" s="2" t="s">
        <v>16</v>
      </c>
      <c r="F77" s="2" t="s">
        <v>1178</v>
      </c>
      <c r="G77" s="6" t="s">
        <v>29</v>
      </c>
      <c r="H77" s="6" t="s">
        <v>43</v>
      </c>
      <c r="I77" s="6" t="s">
        <v>1179</v>
      </c>
      <c r="J77" s="6" t="s">
        <v>7</v>
      </c>
      <c r="K77" s="6" t="s">
        <v>1180</v>
      </c>
      <c r="L77" s="6" t="s">
        <v>1181</v>
      </c>
      <c r="M77" s="6" t="s">
        <v>1182</v>
      </c>
      <c r="N77" s="6" t="s">
        <v>1183</v>
      </c>
      <c r="O77" s="6" t="s">
        <v>1184</v>
      </c>
      <c r="P77" s="6" t="s">
        <v>29</v>
      </c>
    </row>
    <row r="78" spans="1:16" x14ac:dyDescent="0.25">
      <c r="A78" s="1">
        <v>45070</v>
      </c>
      <c r="B78" s="4" t="s">
        <v>0</v>
      </c>
      <c r="C78" s="2" t="s">
        <v>1</v>
      </c>
      <c r="D78" s="4" t="s">
        <v>2</v>
      </c>
      <c r="E78" s="2" t="s">
        <v>54</v>
      </c>
      <c r="F78" s="2" t="s">
        <v>1178</v>
      </c>
      <c r="G78" s="6" t="s">
        <v>89</v>
      </c>
      <c r="H78" s="6" t="s">
        <v>107</v>
      </c>
      <c r="I78" s="6" t="s">
        <v>495</v>
      </c>
      <c r="J78" s="6" t="s">
        <v>109</v>
      </c>
      <c r="K78" s="6" t="s">
        <v>1185</v>
      </c>
      <c r="L78" s="6" t="s">
        <v>1186</v>
      </c>
      <c r="M78" s="6" t="s">
        <v>1187</v>
      </c>
      <c r="N78" s="6" t="s">
        <v>1055</v>
      </c>
      <c r="O78" s="6" t="s">
        <v>496</v>
      </c>
      <c r="P78" s="6" t="s">
        <v>89</v>
      </c>
    </row>
    <row r="79" spans="1:16" x14ac:dyDescent="0.25">
      <c r="A79" s="1">
        <v>45063</v>
      </c>
      <c r="B79" s="2" t="s">
        <v>51</v>
      </c>
      <c r="C79" s="2" t="s">
        <v>52</v>
      </c>
      <c r="D79" s="4" t="s">
        <v>53</v>
      </c>
      <c r="E79" s="2" t="s">
        <v>54</v>
      </c>
      <c r="F79" s="2" t="s">
        <v>1168</v>
      </c>
      <c r="G79" s="6">
        <v>750</v>
      </c>
      <c r="H79" s="6">
        <v>9</v>
      </c>
      <c r="I79" s="6">
        <v>1.4</v>
      </c>
      <c r="J79" s="6">
        <v>9</v>
      </c>
      <c r="K79" s="6" t="s">
        <v>1169</v>
      </c>
      <c r="L79" s="6" t="s">
        <v>1170</v>
      </c>
      <c r="M79" s="6" t="s">
        <v>1171</v>
      </c>
      <c r="N79" s="6" t="s">
        <v>602</v>
      </c>
      <c r="O79" s="6" t="s">
        <v>1172</v>
      </c>
      <c r="P79" s="6">
        <v>750</v>
      </c>
    </row>
    <row r="80" spans="1:16" x14ac:dyDescent="0.25">
      <c r="A80" s="1">
        <v>45063</v>
      </c>
      <c r="B80" s="2" t="s">
        <v>38</v>
      </c>
      <c r="C80" s="2" t="s">
        <v>39</v>
      </c>
      <c r="D80" s="4" t="s">
        <v>40</v>
      </c>
      <c r="E80" s="2" t="s">
        <v>41</v>
      </c>
      <c r="F80" s="2" t="s">
        <v>1168</v>
      </c>
      <c r="G80" s="6" t="s">
        <v>29</v>
      </c>
      <c r="H80" s="6">
        <v>16</v>
      </c>
      <c r="I80" s="6">
        <v>2.7749999999999999</v>
      </c>
      <c r="J80" s="6">
        <v>13</v>
      </c>
      <c r="K80" s="6" t="s">
        <v>1173</v>
      </c>
      <c r="L80" s="6" t="s">
        <v>1174</v>
      </c>
      <c r="M80" s="6" t="s">
        <v>1175</v>
      </c>
      <c r="N80" s="6" t="s">
        <v>1176</v>
      </c>
      <c r="O80" s="6" t="s">
        <v>1177</v>
      </c>
      <c r="P80" s="6" t="s">
        <v>29</v>
      </c>
    </row>
    <row r="81" spans="1:16" x14ac:dyDescent="0.25">
      <c r="A81" s="1">
        <v>45056</v>
      </c>
      <c r="B81" s="2" t="s">
        <v>1064</v>
      </c>
      <c r="C81" s="2" t="s">
        <v>1072</v>
      </c>
      <c r="D81" s="4" t="s">
        <v>1071</v>
      </c>
      <c r="E81" s="2" t="s">
        <v>1073</v>
      </c>
      <c r="F81" s="2" t="s">
        <v>1162</v>
      </c>
      <c r="G81" s="6">
        <v>500</v>
      </c>
      <c r="H81" s="6">
        <v>11</v>
      </c>
      <c r="I81" s="6">
        <v>1.925</v>
      </c>
      <c r="J81" s="6">
        <v>1</v>
      </c>
      <c r="K81" s="6" t="s">
        <v>1165</v>
      </c>
      <c r="L81" s="6" t="s">
        <v>1165</v>
      </c>
      <c r="M81" s="6" t="s">
        <v>1166</v>
      </c>
      <c r="N81" s="6" t="s">
        <v>1166</v>
      </c>
      <c r="O81" s="6" t="s">
        <v>1167</v>
      </c>
      <c r="P81" s="6">
        <v>500</v>
      </c>
    </row>
    <row r="82" spans="1:16" x14ac:dyDescent="0.25">
      <c r="A82" s="1">
        <v>45056</v>
      </c>
      <c r="B82" s="2" t="s">
        <v>0</v>
      </c>
      <c r="C82" s="2" t="s">
        <v>1</v>
      </c>
      <c r="D82" s="4" t="s">
        <v>2</v>
      </c>
      <c r="E82" s="2" t="s">
        <v>54</v>
      </c>
      <c r="F82" s="2" t="s">
        <v>1162</v>
      </c>
      <c r="G82" s="6" t="s">
        <v>55</v>
      </c>
      <c r="H82" s="6">
        <v>17</v>
      </c>
      <c r="I82" s="6">
        <v>4.9000000000000004</v>
      </c>
      <c r="J82" s="6">
        <v>1</v>
      </c>
      <c r="K82" s="6" t="s">
        <v>1163</v>
      </c>
      <c r="L82" s="6" t="s">
        <v>1163</v>
      </c>
      <c r="M82" s="6" t="s">
        <v>1035</v>
      </c>
      <c r="N82" s="6" t="s">
        <v>1035</v>
      </c>
      <c r="O82" s="6" t="s">
        <v>1164</v>
      </c>
      <c r="P82" s="6" t="s">
        <v>55</v>
      </c>
    </row>
    <row r="83" spans="1:16" x14ac:dyDescent="0.25">
      <c r="A83" s="1">
        <v>45049</v>
      </c>
      <c r="B83" s="2" t="s">
        <v>38</v>
      </c>
      <c r="C83" s="2" t="s">
        <v>39</v>
      </c>
      <c r="D83" s="4" t="s">
        <v>40</v>
      </c>
      <c r="E83" s="2" t="s">
        <v>41</v>
      </c>
      <c r="F83" s="2" t="s">
        <v>1154</v>
      </c>
      <c r="G83" s="6" t="s">
        <v>241</v>
      </c>
      <c r="H83" s="6" t="s">
        <v>1155</v>
      </c>
      <c r="I83" s="6" t="s">
        <v>1156</v>
      </c>
      <c r="J83" s="6" t="s">
        <v>159</v>
      </c>
      <c r="K83" s="6" t="s">
        <v>1157</v>
      </c>
      <c r="L83" s="6" t="s">
        <v>1158</v>
      </c>
      <c r="M83" s="6" t="s">
        <v>1159</v>
      </c>
      <c r="N83" s="6" t="s">
        <v>1160</v>
      </c>
      <c r="O83" s="6" t="s">
        <v>1161</v>
      </c>
      <c r="P83" s="6" t="s">
        <v>241</v>
      </c>
    </row>
    <row r="84" spans="1:16" x14ac:dyDescent="0.25">
      <c r="A84" s="1">
        <v>45042</v>
      </c>
      <c r="B84" s="2" t="s">
        <v>0</v>
      </c>
      <c r="C84" s="2" t="s">
        <v>1</v>
      </c>
      <c r="D84" s="4" t="s">
        <v>2</v>
      </c>
      <c r="E84" s="2" t="s">
        <v>54</v>
      </c>
      <c r="F84" s="2" t="s">
        <v>1150</v>
      </c>
      <c r="G84" s="6" t="s">
        <v>55</v>
      </c>
      <c r="H84" s="6">
        <v>17</v>
      </c>
      <c r="I84" s="6">
        <v>5</v>
      </c>
      <c r="J84" s="6">
        <v>3</v>
      </c>
      <c r="K84" s="6" t="s">
        <v>1151</v>
      </c>
      <c r="L84" s="6" t="s">
        <v>1151</v>
      </c>
      <c r="M84" s="6" t="s">
        <v>1152</v>
      </c>
      <c r="N84" s="6" t="s">
        <v>1153</v>
      </c>
      <c r="O84" s="6" t="s">
        <v>152</v>
      </c>
      <c r="P84" s="6" t="s">
        <v>55</v>
      </c>
    </row>
    <row r="85" spans="1:16" x14ac:dyDescent="0.25">
      <c r="A85" s="1">
        <v>45035</v>
      </c>
      <c r="B85" s="2" t="s">
        <v>38</v>
      </c>
      <c r="C85" s="2" t="s">
        <v>39</v>
      </c>
      <c r="D85" s="4" t="s">
        <v>40</v>
      </c>
      <c r="E85" s="2" t="s">
        <v>41</v>
      </c>
      <c r="F85" s="2" t="s">
        <v>1144</v>
      </c>
      <c r="G85" s="6" t="s">
        <v>55</v>
      </c>
      <c r="H85" s="6" t="s">
        <v>30</v>
      </c>
      <c r="I85" s="6" t="s">
        <v>1145</v>
      </c>
      <c r="J85" s="6" t="s">
        <v>17</v>
      </c>
      <c r="K85" s="6" t="s">
        <v>1146</v>
      </c>
      <c r="L85" s="6" t="s">
        <v>1147</v>
      </c>
      <c r="M85" s="6" t="s">
        <v>1148</v>
      </c>
      <c r="N85" s="6" t="s">
        <v>821</v>
      </c>
      <c r="O85" s="6" t="s">
        <v>1149</v>
      </c>
      <c r="P85" s="6" t="s">
        <v>55</v>
      </c>
    </row>
    <row r="86" spans="1:16" x14ac:dyDescent="0.25">
      <c r="A86" s="1">
        <v>45028</v>
      </c>
      <c r="B86" s="2" t="s">
        <v>1064</v>
      </c>
      <c r="C86" s="2" t="s">
        <v>1072</v>
      </c>
      <c r="D86" s="4" t="s">
        <v>1071</v>
      </c>
      <c r="E86" s="2" t="s">
        <v>1073</v>
      </c>
      <c r="F86" s="2" t="s">
        <v>1133</v>
      </c>
      <c r="G86" s="6" t="s">
        <v>4</v>
      </c>
      <c r="H86" s="6" t="s">
        <v>70</v>
      </c>
      <c r="I86" s="6" t="s">
        <v>1138</v>
      </c>
      <c r="J86" s="6" t="s">
        <v>115</v>
      </c>
      <c r="K86" s="6" t="s">
        <v>1139</v>
      </c>
      <c r="L86" s="6" t="s">
        <v>1140</v>
      </c>
      <c r="M86" s="6" t="s">
        <v>1141</v>
      </c>
      <c r="N86" s="6" t="s">
        <v>1142</v>
      </c>
      <c r="O86" s="6" t="s">
        <v>1143</v>
      </c>
      <c r="P86" s="6" t="s">
        <v>4</v>
      </c>
    </row>
    <row r="87" spans="1:16" x14ac:dyDescent="0.25">
      <c r="A87" s="1">
        <v>45028</v>
      </c>
      <c r="B87" s="4" t="s">
        <v>0</v>
      </c>
      <c r="C87" s="2" t="s">
        <v>1</v>
      </c>
      <c r="D87" s="4" t="s">
        <v>2</v>
      </c>
      <c r="E87" s="2" t="s">
        <v>54</v>
      </c>
      <c r="F87" s="2" t="s">
        <v>1133</v>
      </c>
      <c r="G87" s="6" t="s">
        <v>89</v>
      </c>
      <c r="H87" s="6" t="s">
        <v>107</v>
      </c>
      <c r="I87" s="6" t="s">
        <v>1134</v>
      </c>
      <c r="J87" s="6" t="s">
        <v>115</v>
      </c>
      <c r="K87" s="6" t="s">
        <v>1135</v>
      </c>
      <c r="L87" s="6" t="s">
        <v>1136</v>
      </c>
      <c r="M87" s="6" t="s">
        <v>1137</v>
      </c>
      <c r="N87" s="6" t="s">
        <v>807</v>
      </c>
      <c r="O87" s="6" t="s">
        <v>426</v>
      </c>
      <c r="P87" s="6" t="s">
        <v>89</v>
      </c>
    </row>
    <row r="88" spans="1:16" x14ac:dyDescent="0.25">
      <c r="A88" s="1">
        <v>45028</v>
      </c>
      <c r="B88" s="4" t="s">
        <v>13</v>
      </c>
      <c r="C88" s="2" t="s">
        <v>14</v>
      </c>
      <c r="D88" s="4" t="s">
        <v>15</v>
      </c>
      <c r="E88" s="2" t="s">
        <v>16</v>
      </c>
      <c r="F88" s="2" t="s">
        <v>1133</v>
      </c>
      <c r="G88" s="6" t="s">
        <v>4</v>
      </c>
      <c r="H88" s="6" t="s">
        <v>45</v>
      </c>
      <c r="I88" s="6" t="s">
        <v>310</v>
      </c>
      <c r="J88" s="6" t="s">
        <v>56</v>
      </c>
      <c r="K88" s="6" t="s">
        <v>664</v>
      </c>
      <c r="L88" s="6" t="s">
        <v>664</v>
      </c>
      <c r="M88" s="6" t="s">
        <v>665</v>
      </c>
      <c r="N88" s="6" t="s">
        <v>665</v>
      </c>
      <c r="O88" s="6" t="s">
        <v>313</v>
      </c>
      <c r="P88" s="6" t="s">
        <v>4</v>
      </c>
    </row>
    <row r="89" spans="1:16" x14ac:dyDescent="0.25">
      <c r="A89" s="1">
        <v>45021</v>
      </c>
      <c r="B89" s="4" t="s">
        <v>38</v>
      </c>
      <c r="C89" s="2" t="s">
        <v>39</v>
      </c>
      <c r="D89" s="4" t="s">
        <v>40</v>
      </c>
      <c r="E89" s="2" t="s">
        <v>41</v>
      </c>
      <c r="F89" s="2" t="s">
        <v>1126</v>
      </c>
      <c r="G89" s="6">
        <v>1</v>
      </c>
      <c r="H89" s="6">
        <v>19</v>
      </c>
      <c r="I89" s="6">
        <v>3.9</v>
      </c>
      <c r="J89" s="6">
        <v>6</v>
      </c>
      <c r="K89" s="6" t="s">
        <v>1127</v>
      </c>
      <c r="L89" s="6" t="s">
        <v>1128</v>
      </c>
      <c r="M89" s="6" t="s">
        <v>1129</v>
      </c>
      <c r="N89" s="6" t="s">
        <v>817</v>
      </c>
      <c r="O89" s="6" t="s">
        <v>256</v>
      </c>
      <c r="P89" s="6">
        <v>1</v>
      </c>
    </row>
    <row r="90" spans="1:16" x14ac:dyDescent="0.25">
      <c r="A90" s="1">
        <v>45021</v>
      </c>
      <c r="B90" s="4" t="s">
        <v>911</v>
      </c>
      <c r="C90" s="2" t="s">
        <v>920</v>
      </c>
      <c r="D90" s="4" t="s">
        <v>919</v>
      </c>
      <c r="E90" s="2">
        <v>3</v>
      </c>
      <c r="F90" s="2" t="s">
        <v>1126</v>
      </c>
      <c r="G90" s="6">
        <v>750</v>
      </c>
      <c r="H90" s="6">
        <v>19</v>
      </c>
      <c r="I90" s="6">
        <v>3.4</v>
      </c>
      <c r="J90" s="6">
        <v>7</v>
      </c>
      <c r="K90" s="6" t="s">
        <v>1130</v>
      </c>
      <c r="L90" s="6" t="s">
        <v>1131</v>
      </c>
      <c r="M90" s="6" t="s">
        <v>1132</v>
      </c>
      <c r="N90" s="6" t="s">
        <v>1010</v>
      </c>
      <c r="O90" s="6" t="s">
        <v>455</v>
      </c>
      <c r="P90" s="6">
        <v>750</v>
      </c>
    </row>
    <row r="91" spans="1:16" x14ac:dyDescent="0.25">
      <c r="A91" s="1">
        <v>45014</v>
      </c>
      <c r="B91" s="4" t="s">
        <v>13</v>
      </c>
      <c r="C91" s="2" t="s">
        <v>14</v>
      </c>
      <c r="D91" s="4" t="s">
        <v>15</v>
      </c>
      <c r="E91" s="2" t="s">
        <v>16</v>
      </c>
      <c r="F91" s="2" t="s">
        <v>1111</v>
      </c>
      <c r="G91" s="6" t="s">
        <v>4</v>
      </c>
      <c r="H91" s="6" t="s">
        <v>5</v>
      </c>
      <c r="I91" s="6" t="s">
        <v>1112</v>
      </c>
      <c r="J91" s="6" t="s">
        <v>24</v>
      </c>
      <c r="K91" s="6" t="s">
        <v>1113</v>
      </c>
      <c r="L91" s="6" t="s">
        <v>1114</v>
      </c>
      <c r="M91" s="6" t="s">
        <v>1115</v>
      </c>
      <c r="N91" s="6" t="s">
        <v>773</v>
      </c>
      <c r="O91" s="6" t="s">
        <v>1116</v>
      </c>
      <c r="P91" s="6" t="s">
        <v>4</v>
      </c>
    </row>
    <row r="92" spans="1:16" x14ac:dyDescent="0.25">
      <c r="A92" s="1">
        <v>45014</v>
      </c>
      <c r="B92" s="4" t="s">
        <v>0</v>
      </c>
      <c r="C92" s="2" t="s">
        <v>1</v>
      </c>
      <c r="D92" s="4" t="s">
        <v>2</v>
      </c>
      <c r="E92" s="2" t="s">
        <v>54</v>
      </c>
      <c r="F92" s="2" t="s">
        <v>1111</v>
      </c>
      <c r="G92" s="6" t="s">
        <v>29</v>
      </c>
      <c r="H92" s="6" t="s">
        <v>1117</v>
      </c>
      <c r="I92" s="6" t="s">
        <v>1118</v>
      </c>
      <c r="J92" s="6" t="s">
        <v>159</v>
      </c>
      <c r="K92" s="6" t="s">
        <v>1119</v>
      </c>
      <c r="L92" s="6" t="s">
        <v>1120</v>
      </c>
      <c r="M92" s="6" t="s">
        <v>1121</v>
      </c>
      <c r="N92" s="6" t="s">
        <v>1122</v>
      </c>
      <c r="O92" s="6" t="s">
        <v>369</v>
      </c>
      <c r="P92" s="6" t="s">
        <v>29</v>
      </c>
    </row>
    <row r="93" spans="1:16" x14ac:dyDescent="0.25">
      <c r="A93" s="1">
        <v>45014</v>
      </c>
      <c r="B93" s="2" t="s">
        <v>1064</v>
      </c>
      <c r="C93" s="2" t="s">
        <v>1072</v>
      </c>
      <c r="D93" s="4" t="s">
        <v>1071</v>
      </c>
      <c r="E93" s="2" t="s">
        <v>1073</v>
      </c>
      <c r="F93" s="2" t="s">
        <v>1111</v>
      </c>
      <c r="G93" s="6" t="s">
        <v>4</v>
      </c>
      <c r="H93" s="6" t="s">
        <v>45</v>
      </c>
      <c r="I93" s="6" t="s">
        <v>423</v>
      </c>
      <c r="J93" s="6" t="s">
        <v>7</v>
      </c>
      <c r="K93" s="6" t="s">
        <v>1123</v>
      </c>
      <c r="L93" s="6" t="s">
        <v>1123</v>
      </c>
      <c r="M93" s="6" t="s">
        <v>1124</v>
      </c>
      <c r="N93" s="6" t="s">
        <v>1125</v>
      </c>
      <c r="O93" s="6" t="s">
        <v>426</v>
      </c>
      <c r="P93" s="6" t="s">
        <v>4</v>
      </c>
    </row>
    <row r="94" spans="1:16" x14ac:dyDescent="0.25">
      <c r="A94" s="1">
        <v>45007</v>
      </c>
      <c r="B94" s="2" t="s">
        <v>911</v>
      </c>
      <c r="C94" s="2" t="s">
        <v>920</v>
      </c>
      <c r="D94" s="4" t="s">
        <v>919</v>
      </c>
      <c r="E94" s="2">
        <v>3</v>
      </c>
      <c r="F94" s="2" t="s">
        <v>1102</v>
      </c>
      <c r="G94" s="6" t="s">
        <v>4</v>
      </c>
      <c r="H94" s="6" t="s">
        <v>100</v>
      </c>
      <c r="I94" s="6" t="s">
        <v>568</v>
      </c>
      <c r="J94" s="6" t="s">
        <v>7</v>
      </c>
      <c r="K94" s="6" t="s">
        <v>1107</v>
      </c>
      <c r="L94" s="6" t="s">
        <v>1108</v>
      </c>
      <c r="M94" s="6" t="s">
        <v>1109</v>
      </c>
      <c r="N94" s="6" t="s">
        <v>1110</v>
      </c>
      <c r="O94" s="6" t="s">
        <v>439</v>
      </c>
      <c r="P94" s="6" t="s">
        <v>4</v>
      </c>
    </row>
    <row r="95" spans="1:16" x14ac:dyDescent="0.25">
      <c r="A95" s="1">
        <v>45007</v>
      </c>
      <c r="B95" s="2" t="s">
        <v>38</v>
      </c>
      <c r="C95" s="2" t="s">
        <v>39</v>
      </c>
      <c r="D95" s="4" t="s">
        <v>40</v>
      </c>
      <c r="E95" s="2" t="s">
        <v>41</v>
      </c>
      <c r="F95" s="2" t="s">
        <v>1102</v>
      </c>
      <c r="G95" s="6" t="s">
        <v>4</v>
      </c>
      <c r="H95" s="6" t="s">
        <v>84</v>
      </c>
      <c r="I95" s="6" t="s">
        <v>23</v>
      </c>
      <c r="J95" s="6" t="s">
        <v>56</v>
      </c>
      <c r="K95" s="6" t="s">
        <v>1105</v>
      </c>
      <c r="L95" s="6" t="s">
        <v>1105</v>
      </c>
      <c r="M95" s="6" t="s">
        <v>1106</v>
      </c>
      <c r="N95" s="6" t="s">
        <v>1106</v>
      </c>
      <c r="O95" s="6" t="s">
        <v>28</v>
      </c>
      <c r="P95" s="6" t="s">
        <v>4</v>
      </c>
    </row>
    <row r="96" spans="1:16" x14ac:dyDescent="0.25">
      <c r="A96" s="1">
        <v>45007</v>
      </c>
      <c r="B96" s="2" t="s">
        <v>51</v>
      </c>
      <c r="C96" s="2" t="s">
        <v>52</v>
      </c>
      <c r="D96" s="2" t="s">
        <v>53</v>
      </c>
      <c r="E96" s="2" t="s">
        <v>54</v>
      </c>
      <c r="F96" s="2" t="s">
        <v>1102</v>
      </c>
      <c r="G96" s="6" t="s">
        <v>89</v>
      </c>
      <c r="H96" s="6" t="s">
        <v>100</v>
      </c>
      <c r="I96" s="6" t="s">
        <v>44</v>
      </c>
      <c r="J96" s="6" t="s">
        <v>24</v>
      </c>
      <c r="K96" s="6" t="s">
        <v>1103</v>
      </c>
      <c r="L96" s="6" t="s">
        <v>1103</v>
      </c>
      <c r="M96" s="6" t="s">
        <v>956</v>
      </c>
      <c r="N96" s="6" t="s">
        <v>1104</v>
      </c>
      <c r="O96" s="6" t="s">
        <v>270</v>
      </c>
      <c r="P96" s="6" t="s">
        <v>89</v>
      </c>
    </row>
    <row r="97" spans="1:16" x14ac:dyDescent="0.25">
      <c r="A97" s="1">
        <v>45000</v>
      </c>
      <c r="B97" s="4" t="s">
        <v>0</v>
      </c>
      <c r="C97" s="2" t="s">
        <v>1</v>
      </c>
      <c r="D97" s="4" t="s">
        <v>2</v>
      </c>
      <c r="E97" s="2" t="s">
        <v>54</v>
      </c>
      <c r="F97" s="2" t="s">
        <v>1094</v>
      </c>
      <c r="G97" s="6" t="s">
        <v>29</v>
      </c>
      <c r="H97" s="6" t="s">
        <v>913</v>
      </c>
      <c r="I97" s="6" t="s">
        <v>1095</v>
      </c>
      <c r="J97" s="6" t="s">
        <v>109</v>
      </c>
      <c r="K97" s="6" t="s">
        <v>1096</v>
      </c>
      <c r="L97" s="6" t="s">
        <v>1097</v>
      </c>
      <c r="M97" s="6" t="s">
        <v>1098</v>
      </c>
      <c r="N97" s="6" t="s">
        <v>1099</v>
      </c>
      <c r="O97" s="6" t="s">
        <v>1100</v>
      </c>
      <c r="P97" s="6" t="s">
        <v>29</v>
      </c>
    </row>
    <row r="98" spans="1:16" x14ac:dyDescent="0.25">
      <c r="A98" s="1">
        <v>45000</v>
      </c>
      <c r="B98" s="4" t="s">
        <v>13</v>
      </c>
      <c r="C98" s="2" t="s">
        <v>14</v>
      </c>
      <c r="D98" s="4" t="s">
        <v>15</v>
      </c>
      <c r="E98" s="2" t="s">
        <v>16</v>
      </c>
      <c r="F98" s="2" t="s">
        <v>1094</v>
      </c>
      <c r="G98" s="6" t="s">
        <v>4</v>
      </c>
      <c r="H98" s="6" t="s">
        <v>159</v>
      </c>
      <c r="I98" s="6" t="s">
        <v>187</v>
      </c>
      <c r="J98" s="6" t="s">
        <v>56</v>
      </c>
      <c r="K98" s="6" t="s">
        <v>1101</v>
      </c>
      <c r="L98" s="6" t="s">
        <v>1101</v>
      </c>
      <c r="M98" s="6" t="s">
        <v>643</v>
      </c>
      <c r="N98" s="6" t="s">
        <v>643</v>
      </c>
      <c r="O98" s="6" t="s">
        <v>106</v>
      </c>
      <c r="P98" s="6" t="s">
        <v>4</v>
      </c>
    </row>
    <row r="99" spans="1:16" x14ac:dyDescent="0.25">
      <c r="A99" s="1">
        <v>44993</v>
      </c>
      <c r="B99" s="2" t="s">
        <v>51</v>
      </c>
      <c r="C99" s="2" t="s">
        <v>52</v>
      </c>
      <c r="D99" s="4" t="s">
        <v>53</v>
      </c>
      <c r="E99" s="2" t="s">
        <v>54</v>
      </c>
      <c r="F99" s="2" t="s">
        <v>1089</v>
      </c>
      <c r="G99" s="6">
        <v>1000</v>
      </c>
      <c r="H99" s="6">
        <v>24</v>
      </c>
      <c r="I99" s="6">
        <v>4.875</v>
      </c>
      <c r="J99" s="6">
        <v>5</v>
      </c>
      <c r="K99" s="6" t="s">
        <v>1090</v>
      </c>
      <c r="L99" s="6" t="s">
        <v>1091</v>
      </c>
      <c r="M99" s="6" t="s">
        <v>1092</v>
      </c>
      <c r="N99" s="6" t="s">
        <v>256</v>
      </c>
      <c r="O99" s="6" t="s">
        <v>1093</v>
      </c>
      <c r="P99" s="6">
        <v>1000</v>
      </c>
    </row>
    <row r="100" spans="1:16" x14ac:dyDescent="0.25">
      <c r="A100" s="1">
        <v>44986</v>
      </c>
      <c r="B100" s="2" t="s">
        <v>1064</v>
      </c>
      <c r="C100" s="2" t="s">
        <v>1072</v>
      </c>
      <c r="D100" s="4" t="s">
        <v>1071</v>
      </c>
      <c r="E100" s="2" t="s">
        <v>1073</v>
      </c>
      <c r="F100" s="2" t="s">
        <v>1079</v>
      </c>
      <c r="G100" s="6" t="s">
        <v>4</v>
      </c>
      <c r="H100" s="6" t="s">
        <v>159</v>
      </c>
      <c r="I100" s="6" t="s">
        <v>1085</v>
      </c>
      <c r="J100" s="6" t="s">
        <v>109</v>
      </c>
      <c r="K100" s="6" t="s">
        <v>1086</v>
      </c>
      <c r="L100" s="6" t="s">
        <v>1087</v>
      </c>
      <c r="M100" s="6" t="s">
        <v>1088</v>
      </c>
      <c r="N100" s="6" t="s">
        <v>943</v>
      </c>
      <c r="O100" s="6" t="s">
        <v>381</v>
      </c>
      <c r="P100" s="6" t="s">
        <v>4</v>
      </c>
    </row>
    <row r="101" spans="1:16" x14ac:dyDescent="0.25">
      <c r="A101" s="1">
        <v>44986</v>
      </c>
      <c r="B101" s="4" t="s">
        <v>0</v>
      </c>
      <c r="C101" s="2" t="s">
        <v>1</v>
      </c>
      <c r="D101" s="4" t="s">
        <v>2</v>
      </c>
      <c r="E101" s="2" t="s">
        <v>54</v>
      </c>
      <c r="F101" s="2" t="s">
        <v>1079</v>
      </c>
      <c r="G101" s="6" t="s">
        <v>4</v>
      </c>
      <c r="H101" s="6" t="s">
        <v>322</v>
      </c>
      <c r="I101" s="6" t="s">
        <v>502</v>
      </c>
      <c r="J101" s="6" t="s">
        <v>72</v>
      </c>
      <c r="K101" s="6" t="s">
        <v>1081</v>
      </c>
      <c r="L101" s="6" t="s">
        <v>1082</v>
      </c>
      <c r="M101" s="6" t="s">
        <v>1083</v>
      </c>
      <c r="N101" s="6" t="s">
        <v>1084</v>
      </c>
      <c r="O101" s="6" t="s">
        <v>269</v>
      </c>
      <c r="P101" s="6" t="s">
        <v>4</v>
      </c>
    </row>
    <row r="102" spans="1:16" x14ac:dyDescent="0.25">
      <c r="A102" s="1">
        <v>44986</v>
      </c>
      <c r="B102" s="2" t="s">
        <v>207</v>
      </c>
      <c r="C102" s="2" t="s">
        <v>208</v>
      </c>
      <c r="D102" s="2" t="s">
        <v>209</v>
      </c>
      <c r="E102" s="2" t="s">
        <v>16</v>
      </c>
      <c r="F102" s="2" t="s">
        <v>1079</v>
      </c>
      <c r="G102" s="6" t="s">
        <v>4</v>
      </c>
      <c r="H102" s="6" t="s">
        <v>24</v>
      </c>
      <c r="I102" s="6" t="s">
        <v>193</v>
      </c>
      <c r="J102" s="6" t="s">
        <v>72</v>
      </c>
      <c r="K102" s="6" t="s">
        <v>1080</v>
      </c>
      <c r="L102" s="6" t="s">
        <v>470</v>
      </c>
      <c r="M102" s="6" t="s">
        <v>279</v>
      </c>
      <c r="N102" s="6" t="s">
        <v>472</v>
      </c>
      <c r="O102" s="6" t="s">
        <v>198</v>
      </c>
      <c r="P102" s="6" t="s">
        <v>4</v>
      </c>
    </row>
    <row r="103" spans="1:16" x14ac:dyDescent="0.25">
      <c r="A103" s="1">
        <v>44979</v>
      </c>
      <c r="B103" t="s">
        <v>51</v>
      </c>
      <c r="C103" t="s">
        <v>52</v>
      </c>
      <c r="D103" t="s">
        <v>53</v>
      </c>
      <c r="E103" t="s">
        <v>54</v>
      </c>
      <c r="F103" t="s">
        <v>1074</v>
      </c>
      <c r="G103" t="s">
        <v>89</v>
      </c>
      <c r="H103" t="s">
        <v>70</v>
      </c>
      <c r="I103" t="s">
        <v>44</v>
      </c>
      <c r="J103" t="s">
        <v>56</v>
      </c>
      <c r="K103" t="s">
        <v>1078</v>
      </c>
      <c r="L103" t="s">
        <v>1078</v>
      </c>
      <c r="M103" t="s">
        <v>994</v>
      </c>
      <c r="N103" t="s">
        <v>994</v>
      </c>
      <c r="O103" t="s">
        <v>270</v>
      </c>
      <c r="P103" t="s">
        <v>89</v>
      </c>
    </row>
    <row r="104" spans="1:16" x14ac:dyDescent="0.25">
      <c r="A104" s="1">
        <v>44979</v>
      </c>
      <c r="B104" t="s">
        <v>60</v>
      </c>
      <c r="C104" t="s">
        <v>61</v>
      </c>
      <c r="D104" t="s">
        <v>62</v>
      </c>
      <c r="E104" t="s">
        <v>16</v>
      </c>
      <c r="F104" t="s">
        <v>1074</v>
      </c>
      <c r="G104" t="s">
        <v>4</v>
      </c>
      <c r="H104" t="s">
        <v>109</v>
      </c>
      <c r="I104" t="s">
        <v>468</v>
      </c>
      <c r="J104" t="s">
        <v>72</v>
      </c>
      <c r="K104" t="s">
        <v>1075</v>
      </c>
      <c r="L104" t="s">
        <v>1076</v>
      </c>
      <c r="M104" t="s">
        <v>368</v>
      </c>
      <c r="N104" t="s">
        <v>1077</v>
      </c>
      <c r="O104" t="s">
        <v>150</v>
      </c>
      <c r="P104" t="s">
        <v>4</v>
      </c>
    </row>
    <row r="105" spans="1:16" x14ac:dyDescent="0.25">
      <c r="A105" s="1">
        <v>44972</v>
      </c>
      <c r="B105" s="2" t="s">
        <v>1064</v>
      </c>
      <c r="C105" s="2" t="s">
        <v>1072</v>
      </c>
      <c r="D105" s="4" t="s">
        <v>1071</v>
      </c>
      <c r="E105" s="2" t="s">
        <v>1073</v>
      </c>
      <c r="F105" s="2" t="s">
        <v>1065</v>
      </c>
      <c r="G105" s="6">
        <v>3000</v>
      </c>
      <c r="H105" s="6">
        <v>41</v>
      </c>
      <c r="I105" s="6">
        <v>10.3</v>
      </c>
      <c r="J105" s="6">
        <v>13</v>
      </c>
      <c r="K105" s="6" t="s">
        <v>1066</v>
      </c>
      <c r="L105" s="6" t="s">
        <v>1067</v>
      </c>
      <c r="M105" s="6" t="s">
        <v>1068</v>
      </c>
      <c r="N105" s="6" t="s">
        <v>1069</v>
      </c>
      <c r="O105" s="6" t="s">
        <v>1070</v>
      </c>
      <c r="P105" s="6">
        <v>3000</v>
      </c>
    </row>
    <row r="106" spans="1:16" x14ac:dyDescent="0.25">
      <c r="A106" s="1">
        <v>44965</v>
      </c>
      <c r="B106" s="2" t="s">
        <v>38</v>
      </c>
      <c r="C106" s="2" t="s">
        <v>39</v>
      </c>
      <c r="D106" s="4" t="s">
        <v>40</v>
      </c>
      <c r="E106" s="2" t="s">
        <v>41</v>
      </c>
      <c r="F106" s="2" t="s">
        <v>1057</v>
      </c>
      <c r="G106" s="6" t="s">
        <v>55</v>
      </c>
      <c r="H106" s="6" t="s">
        <v>1058</v>
      </c>
      <c r="I106" s="6" t="s">
        <v>1059</v>
      </c>
      <c r="J106" s="6" t="s">
        <v>24</v>
      </c>
      <c r="K106" s="6" t="s">
        <v>1060</v>
      </c>
      <c r="L106" s="6" t="s">
        <v>1061</v>
      </c>
      <c r="M106" s="6" t="s">
        <v>1062</v>
      </c>
      <c r="N106" s="6" t="s">
        <v>1063</v>
      </c>
      <c r="O106" s="6" t="s">
        <v>113</v>
      </c>
      <c r="P106" s="6" t="s">
        <v>55</v>
      </c>
    </row>
    <row r="107" spans="1:16" x14ac:dyDescent="0.25">
      <c r="A107" s="1">
        <v>44958</v>
      </c>
      <c r="B107" s="4" t="s">
        <v>0</v>
      </c>
      <c r="C107" s="2" t="s">
        <v>1</v>
      </c>
      <c r="D107" s="4" t="s">
        <v>2</v>
      </c>
      <c r="E107" s="2">
        <v>0.75</v>
      </c>
      <c r="F107" s="2" t="s">
        <v>1046</v>
      </c>
      <c r="G107" s="6" t="s">
        <v>29</v>
      </c>
      <c r="H107" s="6" t="s">
        <v>5</v>
      </c>
      <c r="I107" s="6" t="s">
        <v>1051</v>
      </c>
      <c r="J107" s="6" t="s">
        <v>72</v>
      </c>
      <c r="K107" s="6" t="s">
        <v>1052</v>
      </c>
      <c r="L107" s="6" t="s">
        <v>1053</v>
      </c>
      <c r="M107" s="6" t="s">
        <v>1054</v>
      </c>
      <c r="N107" s="6" t="s">
        <v>1055</v>
      </c>
      <c r="O107" s="6" t="s">
        <v>1056</v>
      </c>
      <c r="P107" s="6" t="s">
        <v>29</v>
      </c>
    </row>
    <row r="108" spans="1:16" x14ac:dyDescent="0.25">
      <c r="A108" s="1">
        <v>44958</v>
      </c>
      <c r="B108" s="4" t="s">
        <v>13</v>
      </c>
      <c r="C108" s="2" t="s">
        <v>14</v>
      </c>
      <c r="D108" s="4" t="s">
        <v>15</v>
      </c>
      <c r="E108" s="2" t="s">
        <v>16</v>
      </c>
      <c r="F108" s="2" t="s">
        <v>1046</v>
      </c>
      <c r="G108" s="6" t="s">
        <v>4</v>
      </c>
      <c r="H108" s="6" t="s">
        <v>17</v>
      </c>
      <c r="I108" s="6" t="s">
        <v>396</v>
      </c>
      <c r="J108" s="6" t="s">
        <v>109</v>
      </c>
      <c r="K108" s="6" t="s">
        <v>1047</v>
      </c>
      <c r="L108" s="6" t="s">
        <v>1048</v>
      </c>
      <c r="M108" s="6" t="s">
        <v>1049</v>
      </c>
      <c r="N108" s="6" t="s">
        <v>1050</v>
      </c>
      <c r="O108" s="6" t="s">
        <v>949</v>
      </c>
      <c r="P108" s="6" t="s">
        <v>4</v>
      </c>
    </row>
    <row r="109" spans="1:16" x14ac:dyDescent="0.25">
      <c r="A109" s="1">
        <v>44951</v>
      </c>
      <c r="B109" s="2" t="s">
        <v>38</v>
      </c>
      <c r="C109" s="2" t="s">
        <v>39</v>
      </c>
      <c r="D109" s="4" t="s">
        <v>40</v>
      </c>
      <c r="E109" s="2" t="s">
        <v>41</v>
      </c>
      <c r="F109" s="2" t="s">
        <v>1037</v>
      </c>
      <c r="G109" s="6">
        <v>750</v>
      </c>
      <c r="H109" s="6">
        <v>19</v>
      </c>
      <c r="I109" s="6">
        <v>4.7</v>
      </c>
      <c r="J109" s="6">
        <v>4</v>
      </c>
      <c r="K109" s="6" t="s">
        <v>1038</v>
      </c>
      <c r="L109" s="6" t="s">
        <v>1039</v>
      </c>
      <c r="M109" s="6" t="s">
        <v>1040</v>
      </c>
      <c r="N109" s="6" t="s">
        <v>1041</v>
      </c>
      <c r="O109" s="6" t="s">
        <v>836</v>
      </c>
      <c r="P109" s="6">
        <v>750</v>
      </c>
    </row>
    <row r="110" spans="1:16" x14ac:dyDescent="0.25">
      <c r="A110" s="1">
        <v>44951</v>
      </c>
      <c r="B110" s="2" t="s">
        <v>911</v>
      </c>
      <c r="C110" s="2" t="s">
        <v>920</v>
      </c>
      <c r="D110" s="4" t="s">
        <v>919</v>
      </c>
      <c r="E110" s="2">
        <v>3</v>
      </c>
      <c r="F110" s="2" t="s">
        <v>1037</v>
      </c>
      <c r="G110" s="6">
        <v>1000</v>
      </c>
      <c r="H110" s="6">
        <v>12</v>
      </c>
      <c r="I110" s="6">
        <v>3.8</v>
      </c>
      <c r="J110" s="6">
        <v>5</v>
      </c>
      <c r="K110" s="6" t="s">
        <v>1042</v>
      </c>
      <c r="L110" s="6" t="s">
        <v>1043</v>
      </c>
      <c r="M110" s="6" t="s">
        <v>1044</v>
      </c>
      <c r="N110" s="6" t="s">
        <v>1045</v>
      </c>
      <c r="O110" s="6" t="s">
        <v>226</v>
      </c>
      <c r="P110" s="6">
        <v>1000</v>
      </c>
    </row>
    <row r="111" spans="1:16" x14ac:dyDescent="0.25">
      <c r="A111" s="1">
        <v>44944</v>
      </c>
      <c r="B111" s="2" t="s">
        <v>0</v>
      </c>
      <c r="C111" s="2" t="s">
        <v>1</v>
      </c>
      <c r="D111" s="4" t="s">
        <v>2</v>
      </c>
      <c r="E111" s="2">
        <v>0.75</v>
      </c>
      <c r="F111" s="2" t="s">
        <v>1028</v>
      </c>
      <c r="G111" s="6">
        <v>1000</v>
      </c>
      <c r="H111" s="6">
        <v>15</v>
      </c>
      <c r="I111" s="6">
        <v>5.65</v>
      </c>
      <c r="J111" s="6">
        <v>3</v>
      </c>
      <c r="K111" s="6" t="s">
        <v>1032</v>
      </c>
      <c r="L111" s="6" t="s">
        <v>1033</v>
      </c>
      <c r="M111" s="6" t="s">
        <v>1034</v>
      </c>
      <c r="N111" s="6" t="s">
        <v>1035</v>
      </c>
      <c r="O111" s="6" t="s">
        <v>1036</v>
      </c>
      <c r="P111" s="6">
        <v>1000</v>
      </c>
    </row>
    <row r="112" spans="1:16" x14ac:dyDescent="0.25">
      <c r="A112" s="1">
        <v>44944</v>
      </c>
      <c r="B112" s="2" t="s">
        <v>13</v>
      </c>
      <c r="C112" s="2" t="s">
        <v>14</v>
      </c>
      <c r="D112" s="4" t="s">
        <v>15</v>
      </c>
      <c r="E112" s="2" t="s">
        <v>16</v>
      </c>
      <c r="F112" s="2" t="s">
        <v>1028</v>
      </c>
      <c r="G112" s="6">
        <v>500</v>
      </c>
      <c r="H112" s="6">
        <v>8</v>
      </c>
      <c r="I112" s="6">
        <v>2.593</v>
      </c>
      <c r="J112" s="6">
        <v>2</v>
      </c>
      <c r="K112" s="6" t="s">
        <v>1029</v>
      </c>
      <c r="L112" s="6" t="s">
        <v>796</v>
      </c>
      <c r="M112" s="6" t="s">
        <v>1030</v>
      </c>
      <c r="N112" s="6" t="s">
        <v>797</v>
      </c>
      <c r="O112" s="6" t="s">
        <v>1031</v>
      </c>
      <c r="P112" s="6">
        <v>500</v>
      </c>
    </row>
    <row r="113" spans="1:16" x14ac:dyDescent="0.25">
      <c r="A113" s="1">
        <v>44937</v>
      </c>
      <c r="B113" s="2" t="s">
        <v>911</v>
      </c>
      <c r="C113" s="2" t="s">
        <v>920</v>
      </c>
      <c r="D113" s="4" t="s">
        <v>919</v>
      </c>
      <c r="E113" s="2">
        <v>3</v>
      </c>
      <c r="F113" s="2" t="s">
        <v>1019</v>
      </c>
      <c r="G113" s="6" t="s">
        <v>4</v>
      </c>
      <c r="H113" s="6" t="s">
        <v>45</v>
      </c>
      <c r="I113" s="6" t="s">
        <v>1025</v>
      </c>
      <c r="J113" s="6" t="s">
        <v>72</v>
      </c>
      <c r="K113" s="6" t="s">
        <v>973</v>
      </c>
      <c r="L113" s="6" t="s">
        <v>974</v>
      </c>
      <c r="M113" s="6" t="s">
        <v>1026</v>
      </c>
      <c r="N113" s="6" t="s">
        <v>976</v>
      </c>
      <c r="O113" s="6" t="s">
        <v>1027</v>
      </c>
      <c r="P113" s="6" t="s">
        <v>4</v>
      </c>
    </row>
    <row r="114" spans="1:16" x14ac:dyDescent="0.25">
      <c r="A114" s="1">
        <v>44937</v>
      </c>
      <c r="B114" s="2" t="s">
        <v>38</v>
      </c>
      <c r="C114" s="2" t="s">
        <v>39</v>
      </c>
      <c r="D114" s="4" t="s">
        <v>40</v>
      </c>
      <c r="E114" s="2" t="s">
        <v>41</v>
      </c>
      <c r="F114" s="2" t="s">
        <v>1019</v>
      </c>
      <c r="G114" s="6" t="s">
        <v>4</v>
      </c>
      <c r="H114" s="6" t="s">
        <v>70</v>
      </c>
      <c r="I114" s="6" t="s">
        <v>160</v>
      </c>
      <c r="J114" s="6" t="s">
        <v>72</v>
      </c>
      <c r="K114" s="6" t="s">
        <v>1022</v>
      </c>
      <c r="L114" s="6" t="s">
        <v>1023</v>
      </c>
      <c r="M114" s="6" t="s">
        <v>851</v>
      </c>
      <c r="N114" s="6" t="s">
        <v>1024</v>
      </c>
      <c r="O114" s="6" t="s">
        <v>446</v>
      </c>
      <c r="P114" s="6" t="s">
        <v>4</v>
      </c>
    </row>
    <row r="115" spans="1:16" x14ac:dyDescent="0.25">
      <c r="A115" s="1">
        <v>44937</v>
      </c>
      <c r="B115" s="2" t="s">
        <v>51</v>
      </c>
      <c r="C115" s="2" t="s">
        <v>52</v>
      </c>
      <c r="D115" s="2" t="s">
        <v>53</v>
      </c>
      <c r="E115" s="2" t="s">
        <v>54</v>
      </c>
      <c r="F115" s="2" t="s">
        <v>1019</v>
      </c>
      <c r="G115" s="6" t="s">
        <v>4</v>
      </c>
      <c r="H115" s="6" t="s">
        <v>32</v>
      </c>
      <c r="I115" s="6" t="s">
        <v>251</v>
      </c>
      <c r="J115" s="6" t="s">
        <v>72</v>
      </c>
      <c r="K115" s="6" t="s">
        <v>1020</v>
      </c>
      <c r="L115" s="6" t="s">
        <v>243</v>
      </c>
      <c r="M115" s="6" t="s">
        <v>1021</v>
      </c>
      <c r="N115" s="6" t="s">
        <v>1021</v>
      </c>
      <c r="O115" s="6" t="s">
        <v>256</v>
      </c>
      <c r="P115" s="6" t="s">
        <v>4</v>
      </c>
    </row>
    <row r="116" spans="1:16" x14ac:dyDescent="0.25">
      <c r="A116" s="1">
        <v>44916</v>
      </c>
      <c r="B116" s="2" t="s">
        <v>207</v>
      </c>
      <c r="C116" s="2" t="s">
        <v>208</v>
      </c>
      <c r="D116" s="4" t="s">
        <v>209</v>
      </c>
      <c r="E116" s="2" t="s">
        <v>16</v>
      </c>
      <c r="F116" s="2" t="s">
        <v>1012</v>
      </c>
      <c r="G116" s="6">
        <v>500</v>
      </c>
      <c r="H116" s="6">
        <v>10</v>
      </c>
      <c r="I116" s="6">
        <v>1.7749999999999999</v>
      </c>
      <c r="J116" s="6">
        <v>7</v>
      </c>
      <c r="K116" s="6" t="s">
        <v>1013</v>
      </c>
      <c r="L116" s="6" t="s">
        <v>1014</v>
      </c>
      <c r="M116" s="6" t="s">
        <v>1015</v>
      </c>
      <c r="N116" s="6" t="s">
        <v>512</v>
      </c>
      <c r="O116" s="6" t="s">
        <v>1016</v>
      </c>
      <c r="P116" s="6">
        <v>500</v>
      </c>
    </row>
    <row r="117" spans="1:16" x14ac:dyDescent="0.25">
      <c r="A117" s="1">
        <v>44916</v>
      </c>
      <c r="B117" s="2" t="s">
        <v>0</v>
      </c>
      <c r="C117" s="2" t="s">
        <v>1</v>
      </c>
      <c r="D117" s="4" t="s">
        <v>2</v>
      </c>
      <c r="E117" s="2">
        <v>0.75</v>
      </c>
      <c r="F117" s="2" t="s">
        <v>1012</v>
      </c>
      <c r="G117" s="6">
        <v>500</v>
      </c>
      <c r="H117" s="6">
        <v>9</v>
      </c>
      <c r="I117" s="6">
        <v>2.75</v>
      </c>
      <c r="J117" s="6">
        <v>1</v>
      </c>
      <c r="K117" s="6" t="s">
        <v>1017</v>
      </c>
      <c r="L117" s="6" t="s">
        <v>1017</v>
      </c>
      <c r="M117" s="6" t="s">
        <v>1018</v>
      </c>
      <c r="N117" s="6" t="s">
        <v>1018</v>
      </c>
      <c r="O117" s="6" t="s">
        <v>566</v>
      </c>
      <c r="P117" s="6">
        <v>500</v>
      </c>
    </row>
    <row r="118" spans="1:16" x14ac:dyDescent="0.25">
      <c r="A118" s="1">
        <v>44909</v>
      </c>
      <c r="B118" s="2" t="s">
        <v>911</v>
      </c>
      <c r="C118" s="2" t="s">
        <v>920</v>
      </c>
      <c r="D118" s="4" t="s">
        <v>919</v>
      </c>
      <c r="E118" s="2">
        <v>3</v>
      </c>
      <c r="F118" s="2" t="s">
        <v>1006</v>
      </c>
      <c r="G118" s="6" t="s">
        <v>4</v>
      </c>
      <c r="H118" s="6" t="s">
        <v>17</v>
      </c>
      <c r="I118" s="6" t="s">
        <v>227</v>
      </c>
      <c r="J118" s="6" t="s">
        <v>56</v>
      </c>
      <c r="K118" s="6" t="s">
        <v>1011</v>
      </c>
      <c r="L118" s="6" t="s">
        <v>1011</v>
      </c>
      <c r="M118" s="6" t="s">
        <v>1010</v>
      </c>
      <c r="N118" s="6" t="s">
        <v>1010</v>
      </c>
      <c r="O118" s="6" t="s">
        <v>602</v>
      </c>
      <c r="P118" s="6" t="s">
        <v>4</v>
      </c>
    </row>
    <row r="119" spans="1:16" x14ac:dyDescent="0.25">
      <c r="A119" s="1">
        <v>44909</v>
      </c>
      <c r="B119" s="2" t="s">
        <v>60</v>
      </c>
      <c r="C119" s="2" t="s">
        <v>61</v>
      </c>
      <c r="D119" s="2" t="s">
        <v>62</v>
      </c>
      <c r="E119" s="2" t="s">
        <v>16</v>
      </c>
      <c r="F119" s="2" t="s">
        <v>1006</v>
      </c>
      <c r="G119" s="6" t="s">
        <v>89</v>
      </c>
      <c r="H119" s="6" t="s">
        <v>109</v>
      </c>
      <c r="I119" s="6" t="s">
        <v>134</v>
      </c>
      <c r="J119" s="6" t="s">
        <v>56</v>
      </c>
      <c r="K119" s="6" t="s">
        <v>1007</v>
      </c>
      <c r="L119" s="6" t="s">
        <v>1007</v>
      </c>
      <c r="M119" s="6" t="s">
        <v>1008</v>
      </c>
      <c r="N119" s="6" t="s">
        <v>1008</v>
      </c>
      <c r="O119" s="6" t="s">
        <v>1009</v>
      </c>
      <c r="P119" s="6" t="s">
        <v>89</v>
      </c>
    </row>
    <row r="120" spans="1:16" x14ac:dyDescent="0.25">
      <c r="A120" s="1">
        <v>44902</v>
      </c>
      <c r="B120" s="4" t="s">
        <v>13</v>
      </c>
      <c r="C120" s="2" t="s">
        <v>14</v>
      </c>
      <c r="D120" s="4" t="s">
        <v>15</v>
      </c>
      <c r="E120" s="2" t="s">
        <v>16</v>
      </c>
      <c r="F120" s="2" t="s">
        <v>1002</v>
      </c>
      <c r="G120" s="6" t="s">
        <v>4</v>
      </c>
      <c r="H120" s="6" t="s">
        <v>17</v>
      </c>
      <c r="I120" s="6" t="s">
        <v>227</v>
      </c>
      <c r="J120" s="6" t="s">
        <v>56</v>
      </c>
      <c r="K120" s="6" t="s">
        <v>1005</v>
      </c>
      <c r="L120" s="6" t="s">
        <v>1005</v>
      </c>
      <c r="M120" s="6" t="s">
        <v>890</v>
      </c>
      <c r="N120" s="6" t="s">
        <v>890</v>
      </c>
      <c r="O120" s="6" t="s">
        <v>602</v>
      </c>
      <c r="P120" s="6" t="s">
        <v>4</v>
      </c>
    </row>
    <row r="121" spans="1:16" x14ac:dyDescent="0.25">
      <c r="A121" s="1">
        <v>44902</v>
      </c>
      <c r="B121" s="2" t="s">
        <v>207</v>
      </c>
      <c r="C121" s="2" t="s">
        <v>208</v>
      </c>
      <c r="D121" s="2" t="s">
        <v>209</v>
      </c>
      <c r="E121" s="2" t="s">
        <v>16</v>
      </c>
      <c r="F121" s="2" t="s">
        <v>1002</v>
      </c>
      <c r="G121" s="6" t="s">
        <v>89</v>
      </c>
      <c r="H121" s="6" t="s">
        <v>17</v>
      </c>
      <c r="I121" s="6" t="s">
        <v>599</v>
      </c>
      <c r="J121" s="6" t="s">
        <v>109</v>
      </c>
      <c r="K121" s="6" t="s">
        <v>1003</v>
      </c>
      <c r="L121" s="6" t="s">
        <v>1003</v>
      </c>
      <c r="M121" s="6" t="s">
        <v>1004</v>
      </c>
      <c r="N121" s="6" t="s">
        <v>538</v>
      </c>
      <c r="O121" s="6" t="s">
        <v>744</v>
      </c>
      <c r="P121" s="6" t="s">
        <v>89</v>
      </c>
    </row>
    <row r="122" spans="1:16" x14ac:dyDescent="0.25">
      <c r="A122" s="11">
        <v>44895</v>
      </c>
      <c r="B122" s="2" t="s">
        <v>51</v>
      </c>
      <c r="C122" s="2" t="s">
        <v>52</v>
      </c>
      <c r="D122" s="2" t="s">
        <v>53</v>
      </c>
      <c r="E122" s="2" t="s">
        <v>54</v>
      </c>
      <c r="F122" s="2" t="s">
        <v>995</v>
      </c>
      <c r="G122" s="6">
        <v>750</v>
      </c>
      <c r="H122" s="6">
        <v>20</v>
      </c>
      <c r="I122" s="6">
        <v>3.3</v>
      </c>
      <c r="J122" s="6">
        <v>6</v>
      </c>
      <c r="K122" s="6" t="s">
        <v>996</v>
      </c>
      <c r="L122" s="6" t="s">
        <v>997</v>
      </c>
      <c r="M122" s="6" t="s">
        <v>998</v>
      </c>
      <c r="N122" s="6" t="s">
        <v>999</v>
      </c>
      <c r="O122" s="6" t="s">
        <v>269</v>
      </c>
      <c r="P122" s="6">
        <v>750</v>
      </c>
    </row>
    <row r="123" spans="1:16" x14ac:dyDescent="0.25">
      <c r="A123" s="11">
        <v>44895</v>
      </c>
      <c r="B123" s="2" t="s">
        <v>911</v>
      </c>
      <c r="C123" s="2" t="s">
        <v>920</v>
      </c>
      <c r="D123" s="2" t="s">
        <v>919</v>
      </c>
      <c r="E123" s="2">
        <v>3</v>
      </c>
      <c r="F123" s="2" t="s">
        <v>995</v>
      </c>
      <c r="G123" s="6">
        <v>500</v>
      </c>
      <c r="H123" s="6">
        <v>12</v>
      </c>
      <c r="I123" s="6">
        <v>2.4</v>
      </c>
      <c r="J123" s="6">
        <v>1</v>
      </c>
      <c r="K123" s="6" t="s">
        <v>1000</v>
      </c>
      <c r="L123" s="6" t="s">
        <v>1000</v>
      </c>
      <c r="M123" s="6" t="s">
        <v>1001</v>
      </c>
      <c r="N123" s="6" t="s">
        <v>1001</v>
      </c>
      <c r="O123" s="6" t="s">
        <v>28</v>
      </c>
      <c r="P123" s="6">
        <v>500</v>
      </c>
    </row>
    <row r="124" spans="1:16" x14ac:dyDescent="0.25">
      <c r="A124" s="11">
        <v>44888</v>
      </c>
      <c r="B124" s="2" t="s">
        <v>207</v>
      </c>
      <c r="C124" s="2" t="s">
        <v>208</v>
      </c>
      <c r="D124" s="2" t="s">
        <v>209</v>
      </c>
      <c r="E124" s="2" t="s">
        <v>16</v>
      </c>
      <c r="F124" s="2" t="s">
        <v>988</v>
      </c>
      <c r="G124" s="6">
        <v>750</v>
      </c>
      <c r="H124" s="6">
        <v>12</v>
      </c>
      <c r="I124" s="6">
        <v>2.8279999999999998</v>
      </c>
      <c r="J124" s="6">
        <v>1</v>
      </c>
      <c r="K124" s="6" t="s">
        <v>989</v>
      </c>
      <c r="L124" s="6" t="s">
        <v>989</v>
      </c>
      <c r="M124" s="6" t="s">
        <v>990</v>
      </c>
      <c r="N124" s="6" t="s">
        <v>990</v>
      </c>
      <c r="O124" s="6" t="s">
        <v>991</v>
      </c>
      <c r="P124" s="6">
        <v>750</v>
      </c>
    </row>
    <row r="125" spans="1:16" x14ac:dyDescent="0.25">
      <c r="A125" s="11">
        <v>44888</v>
      </c>
      <c r="B125" s="2" t="s">
        <v>0</v>
      </c>
      <c r="C125" s="2" t="s">
        <v>1</v>
      </c>
      <c r="D125" s="2" t="s">
        <v>2</v>
      </c>
      <c r="E125" s="2">
        <v>0.75</v>
      </c>
      <c r="F125" s="2" t="s">
        <v>988</v>
      </c>
      <c r="G125" s="6">
        <v>500</v>
      </c>
      <c r="H125" s="6">
        <v>12</v>
      </c>
      <c r="I125" s="6">
        <v>2.85</v>
      </c>
      <c r="J125" s="6">
        <v>1</v>
      </c>
      <c r="K125" s="6" t="s">
        <v>992</v>
      </c>
      <c r="L125" s="6" t="s">
        <v>992</v>
      </c>
      <c r="M125" s="6" t="s">
        <v>993</v>
      </c>
      <c r="N125" s="6" t="s">
        <v>993</v>
      </c>
      <c r="O125" s="6" t="s">
        <v>994</v>
      </c>
      <c r="P125" s="6">
        <v>500</v>
      </c>
    </row>
    <row r="126" spans="1:16" x14ac:dyDescent="0.25">
      <c r="A126" s="11">
        <v>44881</v>
      </c>
      <c r="B126" s="2" t="s">
        <v>60</v>
      </c>
      <c r="C126" s="2" t="s">
        <v>61</v>
      </c>
      <c r="D126" s="2" t="s">
        <v>62</v>
      </c>
      <c r="E126" s="2" t="s">
        <v>16</v>
      </c>
      <c r="F126" s="2" t="s">
        <v>977</v>
      </c>
      <c r="G126" s="6" t="s">
        <v>4</v>
      </c>
      <c r="H126" s="6" t="s">
        <v>72</v>
      </c>
      <c r="I126" s="6" t="s">
        <v>89</v>
      </c>
      <c r="J126" s="6" t="s">
        <v>72</v>
      </c>
      <c r="K126" s="6" t="s">
        <v>978</v>
      </c>
      <c r="L126" s="6" t="s">
        <v>979</v>
      </c>
      <c r="M126" s="6" t="s">
        <v>980</v>
      </c>
      <c r="N126" s="6" t="s">
        <v>981</v>
      </c>
      <c r="O126" s="6" t="s">
        <v>870</v>
      </c>
      <c r="P126" s="6" t="s">
        <v>4</v>
      </c>
    </row>
    <row r="127" spans="1:16" x14ac:dyDescent="0.25">
      <c r="A127" s="11">
        <v>44881</v>
      </c>
      <c r="B127" t="s">
        <v>38</v>
      </c>
      <c r="C127" t="s">
        <v>39</v>
      </c>
      <c r="D127" t="s">
        <v>40</v>
      </c>
      <c r="E127" t="s">
        <v>41</v>
      </c>
      <c r="F127" t="s">
        <v>977</v>
      </c>
      <c r="G127" t="s">
        <v>199</v>
      </c>
      <c r="H127" t="s">
        <v>109</v>
      </c>
      <c r="I127" t="s">
        <v>29</v>
      </c>
      <c r="J127" t="s">
        <v>72</v>
      </c>
      <c r="K127" t="s">
        <v>982</v>
      </c>
      <c r="L127" t="s">
        <v>983</v>
      </c>
      <c r="M127" t="s">
        <v>984</v>
      </c>
      <c r="N127" t="s">
        <v>985</v>
      </c>
      <c r="O127" t="s">
        <v>152</v>
      </c>
      <c r="P127" t="s">
        <v>199</v>
      </c>
    </row>
    <row r="128" spans="1:16" x14ac:dyDescent="0.25">
      <c r="A128" s="11">
        <v>44881</v>
      </c>
      <c r="B128" t="s">
        <v>911</v>
      </c>
      <c r="C128" t="s">
        <v>920</v>
      </c>
      <c r="D128" t="s">
        <v>919</v>
      </c>
      <c r="E128" s="2">
        <v>3</v>
      </c>
      <c r="F128" t="s">
        <v>977</v>
      </c>
      <c r="G128" t="s">
        <v>199</v>
      </c>
      <c r="H128" t="s">
        <v>115</v>
      </c>
      <c r="I128" t="s">
        <v>164</v>
      </c>
      <c r="J128" t="s">
        <v>56</v>
      </c>
      <c r="K128" t="s">
        <v>986</v>
      </c>
      <c r="L128" t="s">
        <v>986</v>
      </c>
      <c r="M128" t="s">
        <v>987</v>
      </c>
      <c r="N128" t="s">
        <v>987</v>
      </c>
      <c r="O128" t="s">
        <v>542</v>
      </c>
      <c r="P128" t="s">
        <v>199</v>
      </c>
    </row>
    <row r="129" spans="1:16" x14ac:dyDescent="0.25">
      <c r="A129" s="11">
        <v>44874</v>
      </c>
      <c r="B129" s="2" t="s">
        <v>207</v>
      </c>
      <c r="C129" s="2" t="s">
        <v>208</v>
      </c>
      <c r="D129" s="4" t="s">
        <v>209</v>
      </c>
      <c r="E129" s="2" t="s">
        <v>16</v>
      </c>
      <c r="F129" s="2" t="s">
        <v>969</v>
      </c>
      <c r="G129" s="6" t="s">
        <v>29</v>
      </c>
      <c r="H129" s="6">
        <v>11</v>
      </c>
      <c r="I129" s="6">
        <v>2.85</v>
      </c>
      <c r="J129" s="6">
        <v>6</v>
      </c>
      <c r="K129" s="6" t="s">
        <v>970</v>
      </c>
      <c r="L129" s="6" t="s">
        <v>971</v>
      </c>
      <c r="M129" s="6" t="s">
        <v>431</v>
      </c>
      <c r="N129" s="6" t="s">
        <v>313</v>
      </c>
      <c r="O129" s="6" t="s">
        <v>972</v>
      </c>
      <c r="P129" s="6" t="s">
        <v>29</v>
      </c>
    </row>
    <row r="130" spans="1:16" x14ac:dyDescent="0.25">
      <c r="A130" s="11">
        <v>44874</v>
      </c>
      <c r="B130" s="2" t="s">
        <v>0</v>
      </c>
      <c r="C130" s="2" t="s">
        <v>1</v>
      </c>
      <c r="D130" s="4" t="s">
        <v>2</v>
      </c>
      <c r="E130" s="2">
        <v>0.75</v>
      </c>
      <c r="F130" s="2" t="s">
        <v>969</v>
      </c>
      <c r="G130" s="6">
        <v>250</v>
      </c>
      <c r="H130" s="6">
        <v>10</v>
      </c>
      <c r="I130" s="6">
        <v>1.5</v>
      </c>
      <c r="J130" s="6">
        <v>2</v>
      </c>
      <c r="K130" s="6" t="s">
        <v>973</v>
      </c>
      <c r="L130" s="6" t="s">
        <v>974</v>
      </c>
      <c r="M130" s="6" t="s">
        <v>975</v>
      </c>
      <c r="N130" s="6" t="s">
        <v>976</v>
      </c>
      <c r="O130" s="6" t="s">
        <v>245</v>
      </c>
      <c r="P130" s="6">
        <v>250</v>
      </c>
    </row>
    <row r="131" spans="1:16" x14ac:dyDescent="0.25">
      <c r="A131" s="11">
        <v>44867</v>
      </c>
      <c r="B131" s="2" t="s">
        <v>60</v>
      </c>
      <c r="C131" s="2" t="s">
        <v>61</v>
      </c>
      <c r="D131" s="4" t="s">
        <v>62</v>
      </c>
      <c r="E131" s="2" t="s">
        <v>16</v>
      </c>
      <c r="F131" s="2" t="s">
        <v>960</v>
      </c>
      <c r="G131" s="6">
        <v>750</v>
      </c>
      <c r="H131" s="6">
        <v>10</v>
      </c>
      <c r="I131" s="6">
        <v>2.5</v>
      </c>
      <c r="J131" s="6">
        <v>3</v>
      </c>
      <c r="K131" s="6" t="s">
        <v>965</v>
      </c>
      <c r="L131" s="6" t="s">
        <v>965</v>
      </c>
      <c r="M131" s="6" t="s">
        <v>966</v>
      </c>
      <c r="N131" s="6" t="s">
        <v>967</v>
      </c>
      <c r="O131" s="6" t="s">
        <v>968</v>
      </c>
      <c r="P131" s="6">
        <v>750</v>
      </c>
    </row>
    <row r="132" spans="1:16" x14ac:dyDescent="0.25">
      <c r="A132" s="11">
        <v>44867</v>
      </c>
      <c r="B132" s="2" t="s">
        <v>911</v>
      </c>
      <c r="C132" s="2" t="s">
        <v>920</v>
      </c>
      <c r="D132" s="4" t="s">
        <v>919</v>
      </c>
      <c r="E132" s="2">
        <v>3</v>
      </c>
      <c r="F132" s="2" t="s">
        <v>960</v>
      </c>
      <c r="G132" s="6">
        <v>500</v>
      </c>
      <c r="H132" s="6">
        <v>13</v>
      </c>
      <c r="I132" s="6">
        <v>2.15</v>
      </c>
      <c r="J132" s="6">
        <v>5</v>
      </c>
      <c r="K132" s="6" t="s">
        <v>961</v>
      </c>
      <c r="L132" s="6" t="s">
        <v>962</v>
      </c>
      <c r="M132" s="6" t="s">
        <v>963</v>
      </c>
      <c r="N132" s="6" t="s">
        <v>964</v>
      </c>
      <c r="O132" s="6" t="s">
        <v>369</v>
      </c>
      <c r="P132" s="6">
        <v>500</v>
      </c>
    </row>
    <row r="133" spans="1:16" x14ac:dyDescent="0.25">
      <c r="A133" s="11">
        <v>44860</v>
      </c>
      <c r="B133" s="2" t="s">
        <v>207</v>
      </c>
      <c r="C133" s="2" t="s">
        <v>208</v>
      </c>
      <c r="D133" s="4" t="s">
        <v>209</v>
      </c>
      <c r="E133" s="2" t="s">
        <v>16</v>
      </c>
      <c r="F133" s="2" t="s">
        <v>953</v>
      </c>
      <c r="G133" s="6">
        <v>750</v>
      </c>
      <c r="H133" s="6">
        <v>5</v>
      </c>
      <c r="I133" s="6">
        <v>2.15</v>
      </c>
      <c r="J133" s="6">
        <v>1</v>
      </c>
      <c r="K133" s="6" t="s">
        <v>957</v>
      </c>
      <c r="L133" s="6" t="s">
        <v>957</v>
      </c>
      <c r="M133" s="6" t="s">
        <v>958</v>
      </c>
      <c r="N133" s="6" t="s">
        <v>958</v>
      </c>
      <c r="O133" s="6" t="s">
        <v>959</v>
      </c>
      <c r="P133" s="6">
        <v>750</v>
      </c>
    </row>
    <row r="134" spans="1:16" x14ac:dyDescent="0.25">
      <c r="A134" s="11">
        <v>44860</v>
      </c>
      <c r="B134" s="2" t="s">
        <v>0</v>
      </c>
      <c r="C134" s="2" t="s">
        <v>1</v>
      </c>
      <c r="D134" s="4" t="s">
        <v>2</v>
      </c>
      <c r="E134" s="2">
        <v>0.75</v>
      </c>
      <c r="F134" s="2" t="s">
        <v>953</v>
      </c>
      <c r="G134" s="6">
        <v>500</v>
      </c>
      <c r="H134" s="6">
        <v>10</v>
      </c>
      <c r="I134" s="6">
        <v>2.9249999999999998</v>
      </c>
      <c r="J134" s="6">
        <v>1</v>
      </c>
      <c r="K134" s="6" t="s">
        <v>954</v>
      </c>
      <c r="L134" s="6" t="s">
        <v>954</v>
      </c>
      <c r="M134" s="6" t="s">
        <v>955</v>
      </c>
      <c r="N134" s="6" t="s">
        <v>955</v>
      </c>
      <c r="O134" s="6" t="s">
        <v>956</v>
      </c>
      <c r="P134" s="6">
        <v>500</v>
      </c>
    </row>
    <row r="135" spans="1:16" x14ac:dyDescent="0.25">
      <c r="A135" s="11">
        <v>44853</v>
      </c>
      <c r="B135" s="2" t="s">
        <v>911</v>
      </c>
      <c r="C135" s="2" t="s">
        <v>920</v>
      </c>
      <c r="D135" s="4" t="s">
        <v>919</v>
      </c>
      <c r="E135" s="2">
        <v>3</v>
      </c>
      <c r="F135" s="2" t="s">
        <v>921</v>
      </c>
      <c r="G135" s="6" t="s">
        <v>4</v>
      </c>
      <c r="H135" s="6" t="s">
        <v>17</v>
      </c>
      <c r="I135" s="6" t="s">
        <v>568</v>
      </c>
      <c r="J135" s="6" t="s">
        <v>72</v>
      </c>
      <c r="K135" s="6" t="s">
        <v>950</v>
      </c>
      <c r="L135" s="6" t="s">
        <v>950</v>
      </c>
      <c r="M135" s="6" t="s">
        <v>951</v>
      </c>
      <c r="N135" s="6" t="s">
        <v>952</v>
      </c>
      <c r="O135" s="6" t="s">
        <v>439</v>
      </c>
      <c r="P135" s="6" t="s">
        <v>4</v>
      </c>
    </row>
    <row r="136" spans="1:16" x14ac:dyDescent="0.25">
      <c r="A136" s="11">
        <v>44853</v>
      </c>
      <c r="B136" s="2" t="s">
        <v>60</v>
      </c>
      <c r="C136" s="2" t="s">
        <v>61</v>
      </c>
      <c r="D136" s="2" t="s">
        <v>62</v>
      </c>
      <c r="E136" s="2" t="s">
        <v>16</v>
      </c>
      <c r="F136" s="2" t="s">
        <v>921</v>
      </c>
      <c r="G136" s="6" t="s">
        <v>89</v>
      </c>
      <c r="H136" s="6" t="s">
        <v>322</v>
      </c>
      <c r="I136" s="6" t="s">
        <v>944</v>
      </c>
      <c r="J136" s="6" t="s">
        <v>109</v>
      </c>
      <c r="K136" s="6" t="s">
        <v>945</v>
      </c>
      <c r="L136" s="6" t="s">
        <v>946</v>
      </c>
      <c r="M136" s="6" t="s">
        <v>947</v>
      </c>
      <c r="N136" s="6" t="s">
        <v>948</v>
      </c>
      <c r="O136" s="6" t="s">
        <v>949</v>
      </c>
      <c r="P136" s="6" t="s">
        <v>89</v>
      </c>
    </row>
    <row r="137" spans="1:16" x14ac:dyDescent="0.25">
      <c r="A137" s="11">
        <v>44846</v>
      </c>
      <c r="B137" s="4" t="s">
        <v>0</v>
      </c>
      <c r="C137" s="2" t="s">
        <v>1</v>
      </c>
      <c r="D137" s="4" t="s">
        <v>2</v>
      </c>
      <c r="E137" s="2">
        <v>0.75</v>
      </c>
      <c r="F137" s="2" t="s">
        <v>935</v>
      </c>
      <c r="G137" s="6" t="s">
        <v>89</v>
      </c>
      <c r="H137" s="6" t="s">
        <v>768</v>
      </c>
      <c r="I137" s="6" t="s">
        <v>44</v>
      </c>
      <c r="J137" s="6" t="s">
        <v>7</v>
      </c>
      <c r="K137" s="6" t="s">
        <v>940</v>
      </c>
      <c r="L137" s="6" t="s">
        <v>941</v>
      </c>
      <c r="M137" s="6" t="s">
        <v>942</v>
      </c>
      <c r="N137" s="6" t="s">
        <v>943</v>
      </c>
      <c r="O137" s="6" t="s">
        <v>270</v>
      </c>
      <c r="P137" s="6" t="s">
        <v>89</v>
      </c>
    </row>
    <row r="138" spans="1:16" x14ac:dyDescent="0.25">
      <c r="A138" s="11">
        <v>44846</v>
      </c>
      <c r="B138" s="2" t="s">
        <v>207</v>
      </c>
      <c r="C138" s="2" t="s">
        <v>208</v>
      </c>
      <c r="D138" s="2" t="s">
        <v>209</v>
      </c>
      <c r="E138" s="2" t="s">
        <v>16</v>
      </c>
      <c r="F138" s="2" t="s">
        <v>935</v>
      </c>
      <c r="G138" s="6" t="s">
        <v>29</v>
      </c>
      <c r="H138" s="6" t="s">
        <v>768</v>
      </c>
      <c r="I138" s="6" t="s">
        <v>433</v>
      </c>
      <c r="J138" s="6" t="s">
        <v>115</v>
      </c>
      <c r="K138" s="6" t="s">
        <v>936</v>
      </c>
      <c r="L138" s="6" t="s">
        <v>937</v>
      </c>
      <c r="M138" s="6" t="s">
        <v>938</v>
      </c>
      <c r="N138" s="6" t="s">
        <v>939</v>
      </c>
      <c r="O138" s="6" t="s">
        <v>152</v>
      </c>
      <c r="P138" s="6" t="s">
        <v>29</v>
      </c>
    </row>
    <row r="139" spans="1:16" x14ac:dyDescent="0.25">
      <c r="A139" s="11">
        <v>44839</v>
      </c>
      <c r="B139" s="2" t="s">
        <v>60</v>
      </c>
      <c r="C139" s="2" t="s">
        <v>61</v>
      </c>
      <c r="D139" s="4" t="s">
        <v>62</v>
      </c>
      <c r="E139" s="2" t="s">
        <v>16</v>
      </c>
      <c r="F139" s="2" t="s">
        <v>921</v>
      </c>
      <c r="G139" s="6">
        <v>750</v>
      </c>
      <c r="H139" s="6">
        <v>13</v>
      </c>
      <c r="I139" s="6">
        <v>4.0999999999999996</v>
      </c>
      <c r="J139" s="6">
        <v>1</v>
      </c>
      <c r="K139" s="6" t="s">
        <v>933</v>
      </c>
      <c r="L139" s="6" t="s">
        <v>933</v>
      </c>
      <c r="M139" s="6" t="s">
        <v>482</v>
      </c>
      <c r="N139" s="6" t="s">
        <v>482</v>
      </c>
      <c r="O139" s="6" t="s">
        <v>934</v>
      </c>
      <c r="P139" s="6">
        <v>750</v>
      </c>
    </row>
    <row r="140" spans="1:16" x14ac:dyDescent="0.25">
      <c r="A140" s="11">
        <v>44839</v>
      </c>
      <c r="B140" s="2" t="s">
        <v>51</v>
      </c>
      <c r="C140" s="2" t="s">
        <v>52</v>
      </c>
      <c r="D140" s="4" t="s">
        <v>53</v>
      </c>
      <c r="E140" s="2" t="s">
        <v>54</v>
      </c>
      <c r="F140" s="2" t="s">
        <v>921</v>
      </c>
      <c r="G140" s="6">
        <v>500</v>
      </c>
      <c r="H140" s="6">
        <v>12</v>
      </c>
      <c r="I140" s="6">
        <v>2.1</v>
      </c>
      <c r="J140" s="6">
        <v>6</v>
      </c>
      <c r="K140" s="6" t="s">
        <v>929</v>
      </c>
      <c r="L140" s="6" t="s">
        <v>930</v>
      </c>
      <c r="M140" s="6" t="s">
        <v>931</v>
      </c>
      <c r="N140" s="6" t="s">
        <v>932</v>
      </c>
      <c r="O140" s="6" t="s">
        <v>185</v>
      </c>
      <c r="P140" s="6">
        <v>500</v>
      </c>
    </row>
    <row r="141" spans="1:16" x14ac:dyDescent="0.25">
      <c r="A141" s="11">
        <v>44839</v>
      </c>
      <c r="B141" s="2" t="s">
        <v>38</v>
      </c>
      <c r="C141" s="2" t="s">
        <v>39</v>
      </c>
      <c r="D141" s="4" t="s">
        <v>40</v>
      </c>
      <c r="E141" s="2" t="s">
        <v>41</v>
      </c>
      <c r="F141" s="2" t="s">
        <v>921</v>
      </c>
      <c r="G141" s="6">
        <v>750</v>
      </c>
      <c r="H141" s="6">
        <v>13</v>
      </c>
      <c r="I141" s="6">
        <v>2.9</v>
      </c>
      <c r="J141" s="6">
        <v>5</v>
      </c>
      <c r="K141" s="6" t="s">
        <v>926</v>
      </c>
      <c r="L141" s="6" t="s">
        <v>927</v>
      </c>
      <c r="M141" s="6" t="s">
        <v>928</v>
      </c>
      <c r="N141" s="6" t="s">
        <v>807</v>
      </c>
      <c r="O141" s="6" t="s">
        <v>338</v>
      </c>
      <c r="P141" s="6">
        <v>750</v>
      </c>
    </row>
    <row r="142" spans="1:16" x14ac:dyDescent="0.25">
      <c r="A142" s="11">
        <v>44839</v>
      </c>
      <c r="B142" s="2" t="s">
        <v>911</v>
      </c>
      <c r="C142" s="2" t="s">
        <v>920</v>
      </c>
      <c r="D142" s="4" t="s">
        <v>919</v>
      </c>
      <c r="E142" s="2">
        <v>3</v>
      </c>
      <c r="F142" s="2" t="s">
        <v>921</v>
      </c>
      <c r="G142" s="6">
        <v>500</v>
      </c>
      <c r="H142" s="6">
        <v>11</v>
      </c>
      <c r="I142" s="6">
        <v>1.95</v>
      </c>
      <c r="J142" s="6">
        <v>2</v>
      </c>
      <c r="K142" s="6" t="s">
        <v>922</v>
      </c>
      <c r="L142" s="6" t="s">
        <v>923</v>
      </c>
      <c r="M142" s="6" t="s">
        <v>924</v>
      </c>
      <c r="N142" s="6" t="s">
        <v>925</v>
      </c>
      <c r="O142" s="6" t="s">
        <v>256</v>
      </c>
      <c r="P142" s="6">
        <v>500</v>
      </c>
    </row>
    <row r="143" spans="1:16" x14ac:dyDescent="0.25">
      <c r="A143" s="11">
        <v>44832</v>
      </c>
      <c r="B143" s="2" t="s">
        <v>911</v>
      </c>
      <c r="C143" s="2" t="s">
        <v>920</v>
      </c>
      <c r="D143" s="4" t="s">
        <v>919</v>
      </c>
      <c r="E143" s="2">
        <v>3</v>
      </c>
      <c r="F143" s="2" t="s">
        <v>912</v>
      </c>
      <c r="G143" s="6" t="s">
        <v>263</v>
      </c>
      <c r="H143" s="6" t="s">
        <v>913</v>
      </c>
      <c r="I143" s="6" t="s">
        <v>914</v>
      </c>
      <c r="J143" s="6" t="s">
        <v>7</v>
      </c>
      <c r="K143" s="6" t="s">
        <v>915</v>
      </c>
      <c r="L143" s="6" t="s">
        <v>915</v>
      </c>
      <c r="M143" s="6" t="s">
        <v>916</v>
      </c>
      <c r="N143" s="6" t="s">
        <v>917</v>
      </c>
      <c r="O143" s="6" t="s">
        <v>918</v>
      </c>
      <c r="P143" s="6" t="s">
        <v>263</v>
      </c>
    </row>
    <row r="144" spans="1:16" x14ac:dyDescent="0.25">
      <c r="A144" s="11">
        <v>44825</v>
      </c>
      <c r="B144" s="2" t="s">
        <v>38</v>
      </c>
      <c r="C144" s="2" t="s">
        <v>39</v>
      </c>
      <c r="D144" s="4" t="s">
        <v>40</v>
      </c>
      <c r="E144" s="2" t="s">
        <v>41</v>
      </c>
      <c r="F144" s="2" t="s">
        <v>901</v>
      </c>
      <c r="G144" s="6" t="s">
        <v>29</v>
      </c>
      <c r="H144" s="6" t="s">
        <v>45</v>
      </c>
      <c r="I144" s="6" t="s">
        <v>303</v>
      </c>
      <c r="J144" s="6" t="s">
        <v>24</v>
      </c>
      <c r="K144" s="6" t="s">
        <v>907</v>
      </c>
      <c r="L144" s="6" t="s">
        <v>907</v>
      </c>
      <c r="M144" s="6" t="s">
        <v>908</v>
      </c>
      <c r="N144" s="6" t="s">
        <v>909</v>
      </c>
      <c r="O144" s="6" t="s">
        <v>910</v>
      </c>
      <c r="P144" s="6" t="s">
        <v>29</v>
      </c>
    </row>
    <row r="145" spans="1:16" x14ac:dyDescent="0.25">
      <c r="A145" s="11">
        <v>44825</v>
      </c>
      <c r="B145" s="2" t="s">
        <v>51</v>
      </c>
      <c r="C145" s="2" t="s">
        <v>52</v>
      </c>
      <c r="D145" s="2" t="s">
        <v>53</v>
      </c>
      <c r="E145" s="2" t="s">
        <v>54</v>
      </c>
      <c r="F145" s="2" t="s">
        <v>901</v>
      </c>
      <c r="G145" s="6" t="s">
        <v>4</v>
      </c>
      <c r="H145" s="6" t="s">
        <v>32</v>
      </c>
      <c r="I145" s="6" t="s">
        <v>392</v>
      </c>
      <c r="J145" s="6" t="s">
        <v>72</v>
      </c>
      <c r="K145" s="6" t="s">
        <v>904</v>
      </c>
      <c r="L145" s="6" t="s">
        <v>905</v>
      </c>
      <c r="M145" s="6" t="s">
        <v>906</v>
      </c>
      <c r="N145" s="6" t="s">
        <v>106</v>
      </c>
      <c r="O145" s="6" t="s">
        <v>395</v>
      </c>
      <c r="P145" s="6" t="s">
        <v>4</v>
      </c>
    </row>
    <row r="146" spans="1:16" x14ac:dyDescent="0.25">
      <c r="A146" s="1">
        <v>44825</v>
      </c>
      <c r="B146" s="2" t="s">
        <v>60</v>
      </c>
      <c r="C146" s="2" t="s">
        <v>61</v>
      </c>
      <c r="D146" s="2" t="s">
        <v>62</v>
      </c>
      <c r="E146" s="2" t="s">
        <v>16</v>
      </c>
      <c r="F146" s="2" t="s">
        <v>901</v>
      </c>
      <c r="G146" s="6" t="s">
        <v>4</v>
      </c>
      <c r="H146" s="6" t="s">
        <v>70</v>
      </c>
      <c r="I146" s="6" t="s">
        <v>478</v>
      </c>
      <c r="J146" s="6" t="s">
        <v>56</v>
      </c>
      <c r="K146" s="6" t="s">
        <v>902</v>
      </c>
      <c r="L146" s="6" t="s">
        <v>902</v>
      </c>
      <c r="M146" s="6" t="s">
        <v>903</v>
      </c>
      <c r="N146" s="6" t="s">
        <v>903</v>
      </c>
      <c r="O146" s="6" t="s">
        <v>343</v>
      </c>
      <c r="P146" s="6" t="s">
        <v>4</v>
      </c>
    </row>
    <row r="147" spans="1:16" x14ac:dyDescent="0.25">
      <c r="A147" s="1">
        <v>44818</v>
      </c>
      <c r="B147" s="4" t="s">
        <v>0</v>
      </c>
      <c r="C147" s="2" t="s">
        <v>1</v>
      </c>
      <c r="D147" s="4" t="s">
        <v>2</v>
      </c>
      <c r="E147" s="2">
        <v>0.75</v>
      </c>
      <c r="F147" s="2" t="s">
        <v>892</v>
      </c>
      <c r="G147" s="6" t="s">
        <v>89</v>
      </c>
      <c r="H147" s="6" t="s">
        <v>43</v>
      </c>
      <c r="I147" s="6" t="s">
        <v>351</v>
      </c>
      <c r="J147" s="6" t="s">
        <v>56</v>
      </c>
      <c r="K147" s="6" t="s">
        <v>898</v>
      </c>
      <c r="L147" s="6" t="s">
        <v>898</v>
      </c>
      <c r="M147" s="6" t="s">
        <v>899</v>
      </c>
      <c r="N147" s="6" t="s">
        <v>899</v>
      </c>
      <c r="O147" s="6" t="s">
        <v>900</v>
      </c>
      <c r="P147" s="6" t="s">
        <v>89</v>
      </c>
    </row>
    <row r="148" spans="1:16" x14ac:dyDescent="0.25">
      <c r="A148" s="1">
        <v>44818</v>
      </c>
      <c r="B148" s="4" t="s">
        <v>13</v>
      </c>
      <c r="C148" s="2" t="s">
        <v>14</v>
      </c>
      <c r="D148" s="4" t="s">
        <v>15</v>
      </c>
      <c r="E148" s="2" t="s">
        <v>16</v>
      </c>
      <c r="F148" s="2" t="s">
        <v>892</v>
      </c>
      <c r="G148" s="6" t="s">
        <v>89</v>
      </c>
      <c r="H148" s="6" t="s">
        <v>84</v>
      </c>
      <c r="I148" s="6" t="s">
        <v>895</v>
      </c>
      <c r="J148" s="6" t="s">
        <v>56</v>
      </c>
      <c r="K148" s="6" t="s">
        <v>896</v>
      </c>
      <c r="L148" s="6" t="s">
        <v>896</v>
      </c>
      <c r="M148" s="6" t="s">
        <v>897</v>
      </c>
      <c r="N148" s="6" t="s">
        <v>897</v>
      </c>
      <c r="O148" s="6" t="s">
        <v>891</v>
      </c>
      <c r="P148" s="6" t="s">
        <v>89</v>
      </c>
    </row>
    <row r="149" spans="1:16" x14ac:dyDescent="0.25">
      <c r="A149" s="1">
        <v>44818</v>
      </c>
      <c r="B149" s="2" t="s">
        <v>207</v>
      </c>
      <c r="C149" s="2" t="s">
        <v>208</v>
      </c>
      <c r="D149" s="2" t="s">
        <v>209</v>
      </c>
      <c r="E149" s="2" t="s">
        <v>16</v>
      </c>
      <c r="F149" s="2" t="s">
        <v>892</v>
      </c>
      <c r="G149" s="6" t="s">
        <v>89</v>
      </c>
      <c r="H149" s="6" t="s">
        <v>109</v>
      </c>
      <c r="I149" s="6" t="s">
        <v>263</v>
      </c>
      <c r="J149" s="6" t="s">
        <v>56</v>
      </c>
      <c r="K149" s="6" t="s">
        <v>893</v>
      </c>
      <c r="L149" s="6" t="s">
        <v>893</v>
      </c>
      <c r="M149" s="6" t="s">
        <v>894</v>
      </c>
      <c r="N149" s="6" t="s">
        <v>894</v>
      </c>
      <c r="O149" s="6" t="s">
        <v>152</v>
      </c>
      <c r="P149" s="6" t="s">
        <v>89</v>
      </c>
    </row>
    <row r="150" spans="1:16" x14ac:dyDescent="0.25">
      <c r="A150" s="1">
        <v>44811</v>
      </c>
      <c r="B150" s="2" t="s">
        <v>38</v>
      </c>
      <c r="C150" s="2" t="s">
        <v>39</v>
      </c>
      <c r="D150" s="4" t="s">
        <v>40</v>
      </c>
      <c r="E150" s="2" t="s">
        <v>41</v>
      </c>
      <c r="F150" s="2" t="s">
        <v>883</v>
      </c>
      <c r="G150" s="6" t="s">
        <v>55</v>
      </c>
      <c r="H150" s="6">
        <v>19</v>
      </c>
      <c r="I150" s="6">
        <v>6.5750000000000002</v>
      </c>
      <c r="J150" s="6">
        <v>12</v>
      </c>
      <c r="K150" s="6" t="s">
        <v>887</v>
      </c>
      <c r="L150" s="6" t="s">
        <v>888</v>
      </c>
      <c r="M150" s="6" t="s">
        <v>889</v>
      </c>
      <c r="N150" s="6" t="s">
        <v>890</v>
      </c>
      <c r="O150" s="6" t="s">
        <v>891</v>
      </c>
      <c r="P150" s="6" t="s">
        <v>55</v>
      </c>
    </row>
    <row r="151" spans="1:16" x14ac:dyDescent="0.25">
      <c r="A151" s="1">
        <v>44811</v>
      </c>
      <c r="B151" s="2" t="s">
        <v>51</v>
      </c>
      <c r="C151" s="2" t="s">
        <v>52</v>
      </c>
      <c r="D151" s="4" t="s">
        <v>53</v>
      </c>
      <c r="E151" s="2" t="s">
        <v>54</v>
      </c>
      <c r="F151" s="2" t="s">
        <v>883</v>
      </c>
      <c r="G151" s="6">
        <v>750</v>
      </c>
      <c r="H151" s="6">
        <v>10</v>
      </c>
      <c r="I151" s="6">
        <v>3.4249999999999998</v>
      </c>
      <c r="J151" s="6">
        <v>4</v>
      </c>
      <c r="K151" s="6" t="s">
        <v>884</v>
      </c>
      <c r="L151" s="6" t="s">
        <v>885</v>
      </c>
      <c r="M151" s="6" t="s">
        <v>237</v>
      </c>
      <c r="N151" s="6" t="s">
        <v>555</v>
      </c>
      <c r="O151" s="6" t="s">
        <v>886</v>
      </c>
      <c r="P151" s="6">
        <v>750</v>
      </c>
    </row>
    <row r="152" spans="1:16" x14ac:dyDescent="0.25">
      <c r="A152" s="1">
        <v>44804</v>
      </c>
      <c r="B152" s="2" t="s">
        <v>13</v>
      </c>
      <c r="C152" s="2" t="s">
        <v>14</v>
      </c>
      <c r="D152" s="4" t="s">
        <v>15</v>
      </c>
      <c r="E152" s="2" t="s">
        <v>16</v>
      </c>
      <c r="F152" s="2" t="s">
        <v>875</v>
      </c>
      <c r="G152" s="6" t="s">
        <v>29</v>
      </c>
      <c r="H152" s="6">
        <v>14</v>
      </c>
      <c r="I152" s="6">
        <v>2.9</v>
      </c>
      <c r="J152" s="6">
        <v>3</v>
      </c>
      <c r="K152" s="6" t="s">
        <v>879</v>
      </c>
      <c r="L152" s="6" t="s">
        <v>880</v>
      </c>
      <c r="M152" s="6" t="s">
        <v>881</v>
      </c>
      <c r="N152" s="6" t="s">
        <v>882</v>
      </c>
      <c r="O152" s="6" t="s">
        <v>597</v>
      </c>
      <c r="P152" s="6" t="s">
        <v>29</v>
      </c>
    </row>
    <row r="153" spans="1:16" x14ac:dyDescent="0.25">
      <c r="A153" s="1">
        <v>44804</v>
      </c>
      <c r="B153" s="2" t="s">
        <v>0</v>
      </c>
      <c r="C153" s="2" t="s">
        <v>1</v>
      </c>
      <c r="D153" s="4" t="s">
        <v>2</v>
      </c>
      <c r="E153" s="2">
        <v>0.75</v>
      </c>
      <c r="F153" s="2" t="s">
        <v>875</v>
      </c>
      <c r="G153" s="6">
        <v>750</v>
      </c>
      <c r="H153" s="6">
        <v>15</v>
      </c>
      <c r="I153" s="6">
        <v>4</v>
      </c>
      <c r="J153" s="6">
        <v>1</v>
      </c>
      <c r="K153" s="6" t="s">
        <v>876</v>
      </c>
      <c r="L153" s="6" t="s">
        <v>876</v>
      </c>
      <c r="M153" s="6" t="s">
        <v>877</v>
      </c>
      <c r="N153" s="6" t="s">
        <v>877</v>
      </c>
      <c r="O153" s="6" t="s">
        <v>878</v>
      </c>
      <c r="P153" s="6">
        <v>750</v>
      </c>
    </row>
    <row r="154" spans="1:16" x14ac:dyDescent="0.25">
      <c r="A154" s="1">
        <v>44797</v>
      </c>
      <c r="B154" s="2" t="s">
        <v>38</v>
      </c>
      <c r="C154" s="2" t="s">
        <v>39</v>
      </c>
      <c r="D154" s="4" t="s">
        <v>40</v>
      </c>
      <c r="E154" s="2" t="s">
        <v>41</v>
      </c>
      <c r="F154" s="2" t="s">
        <v>866</v>
      </c>
      <c r="G154" s="6" t="s">
        <v>29</v>
      </c>
      <c r="H154" s="6" t="s">
        <v>5</v>
      </c>
      <c r="I154" s="6" t="s">
        <v>314</v>
      </c>
      <c r="J154" s="6" t="s">
        <v>109</v>
      </c>
      <c r="K154" s="6" t="s">
        <v>871</v>
      </c>
      <c r="L154" s="6" t="s">
        <v>872</v>
      </c>
      <c r="M154" s="6" t="s">
        <v>873</v>
      </c>
      <c r="N154" s="6" t="s">
        <v>874</v>
      </c>
      <c r="O154" s="6" t="s">
        <v>313</v>
      </c>
      <c r="P154" s="6" t="s">
        <v>29</v>
      </c>
    </row>
    <row r="155" spans="1:16" x14ac:dyDescent="0.25">
      <c r="A155" s="1">
        <v>44797</v>
      </c>
      <c r="B155" s="2" t="s">
        <v>51</v>
      </c>
      <c r="C155" s="2" t="s">
        <v>52</v>
      </c>
      <c r="D155" s="2" t="s">
        <v>53</v>
      </c>
      <c r="E155" s="2" t="s">
        <v>54</v>
      </c>
      <c r="F155" s="2" t="s">
        <v>866</v>
      </c>
      <c r="G155" s="6" t="s">
        <v>4</v>
      </c>
      <c r="H155" s="6" t="s">
        <v>32</v>
      </c>
      <c r="I155" s="6" t="s">
        <v>694</v>
      </c>
      <c r="J155" s="6" t="s">
        <v>56</v>
      </c>
      <c r="K155" s="6" t="s">
        <v>869</v>
      </c>
      <c r="L155" s="6" t="s">
        <v>869</v>
      </c>
      <c r="M155" s="6" t="s">
        <v>870</v>
      </c>
      <c r="N155" s="6" t="s">
        <v>870</v>
      </c>
      <c r="O155" s="6" t="s">
        <v>597</v>
      </c>
      <c r="P155" s="6" t="s">
        <v>4</v>
      </c>
    </row>
    <row r="156" spans="1:16" x14ac:dyDescent="0.25">
      <c r="A156" s="1">
        <v>44797</v>
      </c>
      <c r="B156" s="2" t="s">
        <v>60</v>
      </c>
      <c r="C156" s="2" t="s">
        <v>61</v>
      </c>
      <c r="D156" s="2" t="s">
        <v>62</v>
      </c>
      <c r="E156" s="2" t="s">
        <v>16</v>
      </c>
      <c r="F156" s="2" t="s">
        <v>866</v>
      </c>
      <c r="G156" s="6" t="s">
        <v>4</v>
      </c>
      <c r="H156" s="6" t="s">
        <v>24</v>
      </c>
      <c r="I156" s="6" t="s">
        <v>392</v>
      </c>
      <c r="J156" s="6" t="s">
        <v>56</v>
      </c>
      <c r="K156" s="6" t="s">
        <v>867</v>
      </c>
      <c r="L156" s="6" t="s">
        <v>867</v>
      </c>
      <c r="M156" s="6" t="s">
        <v>868</v>
      </c>
      <c r="N156" s="6" t="s">
        <v>868</v>
      </c>
      <c r="O156" s="6" t="s">
        <v>395</v>
      </c>
      <c r="P156" s="6" t="s">
        <v>4</v>
      </c>
    </row>
    <row r="157" spans="1:16" x14ac:dyDescent="0.25">
      <c r="A157" s="1">
        <v>44790</v>
      </c>
      <c r="B157" s="2" t="s">
        <v>0</v>
      </c>
      <c r="C157" s="2" t="s">
        <v>1</v>
      </c>
      <c r="D157" s="4" t="s">
        <v>2</v>
      </c>
      <c r="E157" s="2">
        <v>0.75</v>
      </c>
      <c r="F157" s="2" t="s">
        <v>855</v>
      </c>
      <c r="G157" s="6" t="s">
        <v>865</v>
      </c>
      <c r="H157" s="6">
        <v>17</v>
      </c>
      <c r="I157" s="6">
        <v>3.65</v>
      </c>
      <c r="J157" s="6">
        <v>4</v>
      </c>
      <c r="K157" s="6" t="s">
        <v>860</v>
      </c>
      <c r="L157" s="6" t="s">
        <v>861</v>
      </c>
      <c r="M157" s="6" t="s">
        <v>862</v>
      </c>
      <c r="N157" s="6" t="s">
        <v>863</v>
      </c>
      <c r="O157" s="6" t="s">
        <v>864</v>
      </c>
      <c r="P157" s="6" t="s">
        <v>865</v>
      </c>
    </row>
    <row r="158" spans="1:16" x14ac:dyDescent="0.25">
      <c r="A158" s="1">
        <v>44790</v>
      </c>
      <c r="B158" s="2" t="s">
        <v>13</v>
      </c>
      <c r="C158" s="2" t="s">
        <v>14</v>
      </c>
      <c r="D158" s="4" t="s">
        <v>15</v>
      </c>
      <c r="E158" s="2" t="s">
        <v>16</v>
      </c>
      <c r="F158" s="2" t="s">
        <v>855</v>
      </c>
      <c r="G158" s="6" t="s">
        <v>865</v>
      </c>
      <c r="H158" s="6">
        <v>12</v>
      </c>
      <c r="I158" s="6">
        <v>3.9249999999999998</v>
      </c>
      <c r="J158" s="6">
        <v>3</v>
      </c>
      <c r="K158" s="6" t="s">
        <v>856</v>
      </c>
      <c r="L158" s="6" t="s">
        <v>857</v>
      </c>
      <c r="M158" s="6" t="s">
        <v>858</v>
      </c>
      <c r="N158" s="6" t="s">
        <v>859</v>
      </c>
      <c r="O158" s="6" t="s">
        <v>496</v>
      </c>
      <c r="P158" s="6" t="s">
        <v>865</v>
      </c>
    </row>
    <row r="159" spans="1:16" x14ac:dyDescent="0.25">
      <c r="A159" s="1">
        <v>44734</v>
      </c>
      <c r="B159" s="2" t="s">
        <v>0</v>
      </c>
      <c r="C159" s="2" t="s">
        <v>1</v>
      </c>
      <c r="D159" s="4" t="s">
        <v>2</v>
      </c>
      <c r="E159" s="2">
        <v>0.75</v>
      </c>
      <c r="F159" s="2" t="s">
        <v>854</v>
      </c>
      <c r="G159" s="6">
        <v>500</v>
      </c>
      <c r="H159" s="6">
        <v>12</v>
      </c>
      <c r="I159" s="6">
        <v>3</v>
      </c>
      <c r="J159" s="6">
        <v>1</v>
      </c>
      <c r="K159" s="6" t="s">
        <v>852</v>
      </c>
      <c r="L159" s="6" t="s">
        <v>852</v>
      </c>
      <c r="M159" s="6" t="s">
        <v>853</v>
      </c>
      <c r="N159" s="6" t="s">
        <v>853</v>
      </c>
      <c r="O159" s="6" t="s">
        <v>245</v>
      </c>
      <c r="P159" s="6">
        <v>500</v>
      </c>
    </row>
    <row r="160" spans="1:16" x14ac:dyDescent="0.25">
      <c r="A160" s="1">
        <v>44734</v>
      </c>
      <c r="B160" s="2" t="s">
        <v>13</v>
      </c>
      <c r="C160" s="2" t="s">
        <v>14</v>
      </c>
      <c r="D160" s="4" t="s">
        <v>15</v>
      </c>
      <c r="E160" s="2" t="s">
        <v>16</v>
      </c>
      <c r="F160" s="2" t="s">
        <v>854</v>
      </c>
      <c r="G160" s="6">
        <v>500</v>
      </c>
      <c r="H160" s="6">
        <v>13</v>
      </c>
      <c r="I160" s="6">
        <v>2.35</v>
      </c>
      <c r="J160" s="6">
        <v>3</v>
      </c>
      <c r="K160" s="6" t="s">
        <v>848</v>
      </c>
      <c r="L160" s="6" t="s">
        <v>849</v>
      </c>
      <c r="M160" s="6" t="s">
        <v>850</v>
      </c>
      <c r="N160" s="6" t="s">
        <v>851</v>
      </c>
      <c r="O160" s="6" t="s">
        <v>439</v>
      </c>
      <c r="P160" s="6">
        <v>500</v>
      </c>
    </row>
    <row r="161" spans="1:16" x14ac:dyDescent="0.25">
      <c r="A161" s="1">
        <v>44727</v>
      </c>
      <c r="B161" s="2" t="s">
        <v>51</v>
      </c>
      <c r="C161" s="2" t="s">
        <v>52</v>
      </c>
      <c r="D161" s="4" t="s">
        <v>53</v>
      </c>
      <c r="E161" s="2" t="s">
        <v>54</v>
      </c>
      <c r="F161" s="2" t="s">
        <v>840</v>
      </c>
      <c r="G161" s="6">
        <v>1000</v>
      </c>
      <c r="H161" s="6">
        <v>11</v>
      </c>
      <c r="I161" s="6">
        <v>3.15</v>
      </c>
      <c r="J161" s="6">
        <v>1</v>
      </c>
      <c r="K161" s="6" t="s">
        <v>845</v>
      </c>
      <c r="L161" s="6" t="s">
        <v>845</v>
      </c>
      <c r="M161" s="6" t="s">
        <v>846</v>
      </c>
      <c r="N161" s="6" t="s">
        <v>846</v>
      </c>
      <c r="O161" s="6" t="s">
        <v>847</v>
      </c>
      <c r="P161" s="6">
        <v>1000</v>
      </c>
    </row>
    <row r="162" spans="1:16" x14ac:dyDescent="0.25">
      <c r="A162" s="1">
        <v>44727</v>
      </c>
      <c r="B162" s="2" t="s">
        <v>38</v>
      </c>
      <c r="C162" s="2" t="s">
        <v>39</v>
      </c>
      <c r="D162" s="4" t="s">
        <v>40</v>
      </c>
      <c r="E162" s="2" t="s">
        <v>41</v>
      </c>
      <c r="F162" s="2" t="s">
        <v>840</v>
      </c>
      <c r="G162" s="6">
        <v>1500</v>
      </c>
      <c r="H162" s="6">
        <v>18</v>
      </c>
      <c r="I162" s="6">
        <v>6.15</v>
      </c>
      <c r="J162" s="6">
        <v>4</v>
      </c>
      <c r="K162" s="6" t="s">
        <v>841</v>
      </c>
      <c r="L162" s="6" t="s">
        <v>842</v>
      </c>
      <c r="M162" s="6" t="s">
        <v>843</v>
      </c>
      <c r="N162" s="6" t="s">
        <v>844</v>
      </c>
      <c r="O162" s="6" t="s">
        <v>12</v>
      </c>
      <c r="P162" s="6">
        <v>1500</v>
      </c>
    </row>
    <row r="163" spans="1:16" x14ac:dyDescent="0.25">
      <c r="A163" s="1">
        <v>44720</v>
      </c>
      <c r="B163" s="2" t="s">
        <v>0</v>
      </c>
      <c r="C163" s="2" t="s">
        <v>1</v>
      </c>
      <c r="D163" s="4" t="s">
        <v>2</v>
      </c>
      <c r="E163" s="2">
        <v>0.75</v>
      </c>
      <c r="F163" s="2" t="s">
        <v>831</v>
      </c>
      <c r="G163" s="6">
        <v>500</v>
      </c>
      <c r="H163" s="6">
        <v>11</v>
      </c>
      <c r="I163" s="6">
        <v>2.8</v>
      </c>
      <c r="J163" s="6">
        <v>3</v>
      </c>
      <c r="K163" s="6" t="s">
        <v>837</v>
      </c>
      <c r="L163" s="6" t="s">
        <v>838</v>
      </c>
      <c r="M163" s="6" t="s">
        <v>839</v>
      </c>
      <c r="N163" s="6" t="s">
        <v>708</v>
      </c>
      <c r="O163" s="6" t="s">
        <v>77</v>
      </c>
      <c r="P163" s="6">
        <v>500</v>
      </c>
    </row>
    <row r="164" spans="1:16" x14ac:dyDescent="0.25">
      <c r="A164" s="1">
        <v>44720</v>
      </c>
      <c r="B164" s="2" t="s">
        <v>13</v>
      </c>
      <c r="C164" s="2" t="s">
        <v>14</v>
      </c>
      <c r="D164" s="4" t="s">
        <v>15</v>
      </c>
      <c r="E164" s="2" t="s">
        <v>16</v>
      </c>
      <c r="F164" s="2" t="s">
        <v>831</v>
      </c>
      <c r="G164" s="6">
        <v>750</v>
      </c>
      <c r="H164" s="6">
        <v>14</v>
      </c>
      <c r="I164" s="6">
        <v>4.7</v>
      </c>
      <c r="J164" s="6">
        <v>5</v>
      </c>
      <c r="K164" s="6" t="s">
        <v>832</v>
      </c>
      <c r="L164" s="6" t="s">
        <v>833</v>
      </c>
      <c r="M164" s="6" t="s">
        <v>834</v>
      </c>
      <c r="N164" s="6" t="s">
        <v>835</v>
      </c>
      <c r="O164" s="6" t="s">
        <v>836</v>
      </c>
      <c r="P164" s="6">
        <v>750</v>
      </c>
    </row>
    <row r="165" spans="1:16" x14ac:dyDescent="0.25">
      <c r="A165" s="1">
        <v>44713</v>
      </c>
      <c r="B165" s="2" t="s">
        <v>38</v>
      </c>
      <c r="C165" s="2" t="s">
        <v>39</v>
      </c>
      <c r="D165" s="4" t="s">
        <v>40</v>
      </c>
      <c r="E165" s="2" t="s">
        <v>41</v>
      </c>
      <c r="F165" s="2" t="s">
        <v>825</v>
      </c>
      <c r="G165" s="6" t="s">
        <v>89</v>
      </c>
      <c r="H165" s="6" t="s">
        <v>322</v>
      </c>
      <c r="I165" s="6" t="s">
        <v>452</v>
      </c>
      <c r="J165" s="6" t="s">
        <v>32</v>
      </c>
      <c r="K165" s="6" t="s">
        <v>827</v>
      </c>
      <c r="L165" s="6" t="s">
        <v>828</v>
      </c>
      <c r="M165" s="6" t="s">
        <v>829</v>
      </c>
      <c r="N165" s="6" t="s">
        <v>830</v>
      </c>
      <c r="O165" s="6" t="s">
        <v>455</v>
      </c>
      <c r="P165" s="6" t="s">
        <v>89</v>
      </c>
    </row>
    <row r="166" spans="1:16" x14ac:dyDescent="0.25">
      <c r="A166" s="1">
        <v>44713</v>
      </c>
      <c r="B166" s="2" t="s">
        <v>51</v>
      </c>
      <c r="C166" s="2" t="s">
        <v>52</v>
      </c>
      <c r="D166" s="2" t="s">
        <v>53</v>
      </c>
      <c r="E166" s="2" t="s">
        <v>54</v>
      </c>
      <c r="F166" s="2" t="s">
        <v>825</v>
      </c>
      <c r="G166" s="6" t="s">
        <v>4</v>
      </c>
      <c r="H166" s="6" t="s">
        <v>70</v>
      </c>
      <c r="I166" s="6" t="s">
        <v>160</v>
      </c>
      <c r="J166" s="6" t="s">
        <v>72</v>
      </c>
      <c r="K166" s="6" t="s">
        <v>826</v>
      </c>
      <c r="L166" s="6" t="s">
        <v>557</v>
      </c>
      <c r="M166" s="6" t="s">
        <v>542</v>
      </c>
      <c r="N166" s="6" t="s">
        <v>245</v>
      </c>
      <c r="O166" s="6" t="s">
        <v>446</v>
      </c>
      <c r="P166" s="6" t="s">
        <v>4</v>
      </c>
    </row>
    <row r="167" spans="1:16" x14ac:dyDescent="0.25">
      <c r="A167" s="1">
        <v>44706</v>
      </c>
      <c r="B167" t="s">
        <v>13</v>
      </c>
      <c r="C167" t="s">
        <v>14</v>
      </c>
      <c r="D167" t="s">
        <v>15</v>
      </c>
      <c r="E167" t="s">
        <v>16</v>
      </c>
      <c r="F167" t="s">
        <v>818</v>
      </c>
      <c r="G167" s="6">
        <v>750</v>
      </c>
      <c r="H167" t="s">
        <v>84</v>
      </c>
      <c r="I167" t="s">
        <v>819</v>
      </c>
      <c r="J167" t="s">
        <v>109</v>
      </c>
      <c r="K167" t="s">
        <v>820</v>
      </c>
      <c r="L167" t="s">
        <v>822</v>
      </c>
      <c r="M167" t="s">
        <v>823</v>
      </c>
      <c r="N167" t="s">
        <v>821</v>
      </c>
      <c r="O167" t="s">
        <v>824</v>
      </c>
      <c r="P167" t="s">
        <v>89</v>
      </c>
    </row>
    <row r="168" spans="1:16" x14ac:dyDescent="0.25">
      <c r="A168" s="1">
        <v>44699</v>
      </c>
      <c r="B168" s="2" t="s">
        <v>51</v>
      </c>
      <c r="C168" s="2" t="s">
        <v>52</v>
      </c>
      <c r="D168" s="2" t="s">
        <v>53</v>
      </c>
      <c r="E168" s="2" t="s">
        <v>54</v>
      </c>
      <c r="F168" s="2" t="s">
        <v>809</v>
      </c>
      <c r="G168" s="6" t="s">
        <v>4</v>
      </c>
      <c r="H168" s="6" t="s">
        <v>45</v>
      </c>
      <c r="I168" s="6" t="s">
        <v>134</v>
      </c>
      <c r="J168" s="6" t="s">
        <v>72</v>
      </c>
      <c r="K168" s="6" t="s">
        <v>810</v>
      </c>
      <c r="L168" s="6" t="s">
        <v>811</v>
      </c>
      <c r="M168" s="6" t="s">
        <v>812</v>
      </c>
      <c r="N168" s="6" t="s">
        <v>813</v>
      </c>
      <c r="O168" s="6" t="s">
        <v>139</v>
      </c>
      <c r="P168" s="6" t="s">
        <v>4</v>
      </c>
    </row>
    <row r="169" spans="1:16" x14ac:dyDescent="0.25">
      <c r="A169" s="1">
        <v>44699</v>
      </c>
      <c r="B169" s="2" t="s">
        <v>38</v>
      </c>
      <c r="C169" s="2" t="s">
        <v>39</v>
      </c>
      <c r="D169" s="4" t="s">
        <v>40</v>
      </c>
      <c r="E169" s="2" t="s">
        <v>41</v>
      </c>
      <c r="F169" s="2" t="s">
        <v>809</v>
      </c>
      <c r="G169" s="6" t="s">
        <v>29</v>
      </c>
      <c r="H169" s="6" t="s">
        <v>70</v>
      </c>
      <c r="I169" s="6" t="s">
        <v>101</v>
      </c>
      <c r="J169" s="6" t="s">
        <v>24</v>
      </c>
      <c r="K169" s="6" t="s">
        <v>814</v>
      </c>
      <c r="L169" s="6" t="s">
        <v>815</v>
      </c>
      <c r="M169" s="6" t="s">
        <v>816</v>
      </c>
      <c r="N169" s="6" t="s">
        <v>817</v>
      </c>
      <c r="O169" s="6" t="s">
        <v>106</v>
      </c>
      <c r="P169" s="6" t="s">
        <v>29</v>
      </c>
    </row>
    <row r="170" spans="1:16" x14ac:dyDescent="0.25">
      <c r="A170" s="1">
        <v>44692</v>
      </c>
      <c r="B170" t="s">
        <v>0</v>
      </c>
      <c r="C170" t="s">
        <v>1</v>
      </c>
      <c r="D170" t="s">
        <v>2</v>
      </c>
      <c r="E170">
        <v>0.75</v>
      </c>
      <c r="F170" t="s">
        <v>799</v>
      </c>
      <c r="G170" t="s">
        <v>4</v>
      </c>
      <c r="H170" t="s">
        <v>159</v>
      </c>
      <c r="I170" t="s">
        <v>502</v>
      </c>
      <c r="J170" t="s">
        <v>7</v>
      </c>
      <c r="K170" t="s">
        <v>805</v>
      </c>
      <c r="L170" t="s">
        <v>806</v>
      </c>
      <c r="M170" t="s">
        <v>807</v>
      </c>
      <c r="N170" t="s">
        <v>808</v>
      </c>
      <c r="O170" t="s">
        <v>269</v>
      </c>
      <c r="P170" t="s">
        <v>4</v>
      </c>
    </row>
    <row r="171" spans="1:16" x14ac:dyDescent="0.25">
      <c r="A171" s="1">
        <v>44692</v>
      </c>
      <c r="B171" t="s">
        <v>13</v>
      </c>
      <c r="C171" t="s">
        <v>14</v>
      </c>
      <c r="D171" t="s">
        <v>15</v>
      </c>
      <c r="E171" t="s">
        <v>16</v>
      </c>
      <c r="F171" t="s">
        <v>799</v>
      </c>
      <c r="G171" t="s">
        <v>29</v>
      </c>
      <c r="H171" t="s">
        <v>100</v>
      </c>
      <c r="I171" t="s">
        <v>800</v>
      </c>
      <c r="J171" t="s">
        <v>109</v>
      </c>
      <c r="K171" t="s">
        <v>801</v>
      </c>
      <c r="L171" t="s">
        <v>802</v>
      </c>
      <c r="M171" t="s">
        <v>803</v>
      </c>
      <c r="N171" t="s">
        <v>804</v>
      </c>
      <c r="O171" t="s">
        <v>306</v>
      </c>
      <c r="P171" t="s">
        <v>29</v>
      </c>
    </row>
    <row r="172" spans="1:16" x14ac:dyDescent="0.25">
      <c r="A172" s="1">
        <v>44685</v>
      </c>
      <c r="B172" s="2" t="s">
        <v>38</v>
      </c>
      <c r="C172" s="2" t="s">
        <v>39</v>
      </c>
      <c r="D172" s="4" t="s">
        <v>40</v>
      </c>
      <c r="E172" s="2" t="s">
        <v>41</v>
      </c>
      <c r="F172" s="2" t="s">
        <v>795</v>
      </c>
      <c r="G172" s="6" t="s">
        <v>29</v>
      </c>
      <c r="H172" s="6" t="s">
        <v>45</v>
      </c>
      <c r="I172" s="6" t="s">
        <v>44</v>
      </c>
      <c r="J172" s="6" t="s">
        <v>56</v>
      </c>
      <c r="K172" s="6" t="s">
        <v>796</v>
      </c>
      <c r="L172" s="6" t="s">
        <v>796</v>
      </c>
      <c r="M172" s="6" t="s">
        <v>797</v>
      </c>
      <c r="N172" s="6" t="s">
        <v>797</v>
      </c>
      <c r="O172" s="6" t="s">
        <v>50</v>
      </c>
      <c r="P172" s="6" t="s">
        <v>29</v>
      </c>
    </row>
    <row r="173" spans="1:16" x14ac:dyDescent="0.25">
      <c r="A173" s="1">
        <v>44685</v>
      </c>
      <c r="B173" s="2" t="s">
        <v>51</v>
      </c>
      <c r="C173" s="2" t="s">
        <v>52</v>
      </c>
      <c r="D173" s="2" t="s">
        <v>53</v>
      </c>
      <c r="E173" s="2" t="s">
        <v>54</v>
      </c>
      <c r="F173" s="2" t="s">
        <v>795</v>
      </c>
      <c r="G173" s="6" t="s">
        <v>4</v>
      </c>
      <c r="H173" s="6" t="s">
        <v>32</v>
      </c>
      <c r="I173" s="6" t="s">
        <v>468</v>
      </c>
      <c r="J173" s="6" t="s">
        <v>56</v>
      </c>
      <c r="K173" s="6" t="s">
        <v>798</v>
      </c>
      <c r="L173" s="6" t="s">
        <v>798</v>
      </c>
      <c r="M173" s="6" t="s">
        <v>362</v>
      </c>
      <c r="N173" s="6" t="s">
        <v>362</v>
      </c>
      <c r="O173" s="6" t="s">
        <v>150</v>
      </c>
      <c r="P173" s="6" t="s">
        <v>4</v>
      </c>
    </row>
    <row r="174" spans="1:16" x14ac:dyDescent="0.25">
      <c r="A174" s="1">
        <v>44678</v>
      </c>
      <c r="B174" s="4" t="s">
        <v>13</v>
      </c>
      <c r="C174" s="2" t="s">
        <v>14</v>
      </c>
      <c r="D174" s="4" t="s">
        <v>15</v>
      </c>
      <c r="E174" s="2" t="s">
        <v>16</v>
      </c>
      <c r="F174" s="2" t="s">
        <v>786</v>
      </c>
      <c r="G174" s="6" t="s">
        <v>89</v>
      </c>
      <c r="H174" s="6" t="s">
        <v>17</v>
      </c>
      <c r="I174" s="6" t="s">
        <v>787</v>
      </c>
      <c r="J174" s="6" t="s">
        <v>72</v>
      </c>
      <c r="K174" s="6" t="s">
        <v>788</v>
      </c>
      <c r="L174" s="6" t="s">
        <v>789</v>
      </c>
      <c r="M174" s="6" t="s">
        <v>790</v>
      </c>
      <c r="N174" s="6" t="s">
        <v>791</v>
      </c>
      <c r="O174" s="6" t="s">
        <v>248</v>
      </c>
      <c r="P174" s="6" t="s">
        <v>89</v>
      </c>
    </row>
    <row r="175" spans="1:16" x14ac:dyDescent="0.25">
      <c r="A175" s="1">
        <v>44678</v>
      </c>
      <c r="B175" s="4" t="s">
        <v>0</v>
      </c>
      <c r="C175" s="2" t="s">
        <v>1</v>
      </c>
      <c r="D175" s="4" t="s">
        <v>2</v>
      </c>
      <c r="E175" s="2">
        <v>0.75</v>
      </c>
      <c r="F175" s="2" t="s">
        <v>786</v>
      </c>
      <c r="G175" s="6" t="s">
        <v>4</v>
      </c>
      <c r="H175" s="6" t="s">
        <v>17</v>
      </c>
      <c r="I175" s="6" t="s">
        <v>44</v>
      </c>
      <c r="J175" s="6" t="s">
        <v>24</v>
      </c>
      <c r="K175" s="6" t="s">
        <v>792</v>
      </c>
      <c r="L175" s="6" t="s">
        <v>793</v>
      </c>
      <c r="M175" s="6" t="s">
        <v>794</v>
      </c>
      <c r="N175" s="6" t="s">
        <v>689</v>
      </c>
      <c r="O175" s="6" t="s">
        <v>542</v>
      </c>
      <c r="P175" s="6" t="s">
        <v>4</v>
      </c>
    </row>
    <row r="176" spans="1:16" x14ac:dyDescent="0.25">
      <c r="A176" s="1">
        <v>44671</v>
      </c>
      <c r="B176" s="2" t="s">
        <v>38</v>
      </c>
      <c r="C176" s="2" t="s">
        <v>39</v>
      </c>
      <c r="D176" s="4" t="s">
        <v>40</v>
      </c>
      <c r="E176" s="2" t="s">
        <v>41</v>
      </c>
      <c r="F176" s="2" t="s">
        <v>775</v>
      </c>
      <c r="G176" s="6" t="s">
        <v>55</v>
      </c>
      <c r="H176" s="6" t="s">
        <v>43</v>
      </c>
      <c r="I176" s="6" t="s">
        <v>624</v>
      </c>
      <c r="J176" s="6" t="s">
        <v>109</v>
      </c>
      <c r="K176" s="6" t="s">
        <v>781</v>
      </c>
      <c r="L176" s="6" t="s">
        <v>782</v>
      </c>
      <c r="M176" s="6" t="s">
        <v>783</v>
      </c>
      <c r="N176" s="6" t="s">
        <v>784</v>
      </c>
      <c r="O176" s="6" t="s">
        <v>785</v>
      </c>
      <c r="P176" s="6" t="s">
        <v>55</v>
      </c>
    </row>
    <row r="177" spans="1:16" x14ac:dyDescent="0.25">
      <c r="A177" s="1">
        <v>44671</v>
      </c>
      <c r="B177" s="2" t="s">
        <v>51</v>
      </c>
      <c r="C177" s="2" t="s">
        <v>52</v>
      </c>
      <c r="D177" s="2" t="s">
        <v>53</v>
      </c>
      <c r="E177" s="2" t="s">
        <v>54</v>
      </c>
      <c r="F177" s="2" t="s">
        <v>775</v>
      </c>
      <c r="G177" s="6" t="s">
        <v>89</v>
      </c>
      <c r="H177" s="6" t="s">
        <v>159</v>
      </c>
      <c r="I177" s="6" t="s">
        <v>221</v>
      </c>
      <c r="J177" s="6" t="s">
        <v>109</v>
      </c>
      <c r="K177" s="6" t="s">
        <v>776</v>
      </c>
      <c r="L177" s="6" t="s">
        <v>777</v>
      </c>
      <c r="M177" s="6" t="s">
        <v>778</v>
      </c>
      <c r="N177" s="6" t="s">
        <v>779</v>
      </c>
      <c r="O177" s="6" t="s">
        <v>780</v>
      </c>
      <c r="P177" s="6" t="s">
        <v>89</v>
      </c>
    </row>
    <row r="178" spans="1:16" x14ac:dyDescent="0.25">
      <c r="A178" s="1">
        <v>44664</v>
      </c>
      <c r="B178" s="4" t="s">
        <v>0</v>
      </c>
      <c r="C178" s="2" t="s">
        <v>1</v>
      </c>
      <c r="D178" s="4" t="s">
        <v>2</v>
      </c>
      <c r="E178" s="2">
        <v>0.75</v>
      </c>
      <c r="F178" s="2" t="s">
        <v>767</v>
      </c>
      <c r="G178" s="6" t="s">
        <v>55</v>
      </c>
      <c r="H178" s="6" t="s">
        <v>768</v>
      </c>
      <c r="I178" s="6" t="s">
        <v>769</v>
      </c>
      <c r="J178" s="6" t="s">
        <v>115</v>
      </c>
      <c r="K178" s="6" t="s">
        <v>770</v>
      </c>
      <c r="L178" s="6" t="s">
        <v>771</v>
      </c>
      <c r="M178" s="6" t="s">
        <v>772</v>
      </c>
      <c r="N178" s="6" t="s">
        <v>773</v>
      </c>
      <c r="O178" s="6" t="s">
        <v>774</v>
      </c>
      <c r="P178" s="6" t="s">
        <v>55</v>
      </c>
    </row>
    <row r="179" spans="1:16" x14ac:dyDescent="0.25">
      <c r="A179" s="1">
        <v>44664</v>
      </c>
      <c r="B179" s="4" t="s">
        <v>13</v>
      </c>
      <c r="C179" s="2" t="s">
        <v>14</v>
      </c>
      <c r="D179" s="4" t="s">
        <v>15</v>
      </c>
      <c r="E179" s="2" t="s">
        <v>16</v>
      </c>
      <c r="F179" s="2" t="s">
        <v>767</v>
      </c>
      <c r="G179" s="6" t="s">
        <v>4</v>
      </c>
      <c r="H179" s="6" t="s">
        <v>159</v>
      </c>
      <c r="I179" s="6" t="s">
        <v>382</v>
      </c>
      <c r="J179" s="6" t="s">
        <v>24</v>
      </c>
      <c r="K179" s="6" t="s">
        <v>420</v>
      </c>
      <c r="L179" s="6" t="s">
        <v>243</v>
      </c>
      <c r="M179" s="6" t="s">
        <v>306</v>
      </c>
      <c r="N179" s="6" t="s">
        <v>306</v>
      </c>
      <c r="O179" s="6" t="s">
        <v>362</v>
      </c>
      <c r="P179" s="6" t="s">
        <v>4</v>
      </c>
    </row>
    <row r="180" spans="1:16" x14ac:dyDescent="0.25">
      <c r="A180" s="1">
        <v>44657</v>
      </c>
      <c r="B180" s="2" t="s">
        <v>38</v>
      </c>
      <c r="C180" s="2" t="s">
        <v>39</v>
      </c>
      <c r="D180" s="4" t="s">
        <v>40</v>
      </c>
      <c r="E180" s="2" t="s">
        <v>41</v>
      </c>
      <c r="F180" s="2" t="s">
        <v>757</v>
      </c>
      <c r="G180" s="6" t="s">
        <v>55</v>
      </c>
      <c r="H180" s="6" t="s">
        <v>5</v>
      </c>
      <c r="I180" s="6" t="s">
        <v>762</v>
      </c>
      <c r="J180" s="6" t="s">
        <v>24</v>
      </c>
      <c r="K180" s="6" t="s">
        <v>763</v>
      </c>
      <c r="L180" s="6" t="s">
        <v>764</v>
      </c>
      <c r="M180" s="6" t="s">
        <v>765</v>
      </c>
      <c r="N180" s="6" t="s">
        <v>766</v>
      </c>
      <c r="O180" s="6" t="s">
        <v>98</v>
      </c>
      <c r="P180" s="6" t="s">
        <v>55</v>
      </c>
    </row>
    <row r="181" spans="1:16" x14ac:dyDescent="0.25">
      <c r="A181" s="1">
        <v>44657</v>
      </c>
      <c r="B181" s="2" t="s">
        <v>51</v>
      </c>
      <c r="C181" s="2" t="s">
        <v>52</v>
      </c>
      <c r="D181" s="2" t="s">
        <v>53</v>
      </c>
      <c r="E181" s="2" t="s">
        <v>54</v>
      </c>
      <c r="F181" s="2" t="s">
        <v>757</v>
      </c>
      <c r="G181" s="6" t="s">
        <v>89</v>
      </c>
      <c r="H181" s="6" t="s">
        <v>70</v>
      </c>
      <c r="I181" s="6" t="s">
        <v>160</v>
      </c>
      <c r="J181" s="6" t="s">
        <v>7</v>
      </c>
      <c r="K181" s="6" t="s">
        <v>758</v>
      </c>
      <c r="L181" s="6" t="s">
        <v>759</v>
      </c>
      <c r="M181" s="6" t="s">
        <v>760</v>
      </c>
      <c r="N181" s="6" t="s">
        <v>761</v>
      </c>
      <c r="O181" s="6" t="s">
        <v>150</v>
      </c>
      <c r="P181" s="6" t="s">
        <v>89</v>
      </c>
    </row>
    <row r="182" spans="1:16" x14ac:dyDescent="0.25">
      <c r="A182" s="1">
        <v>44650</v>
      </c>
      <c r="B182" s="4" t="s">
        <v>0</v>
      </c>
      <c r="C182" s="2" t="s">
        <v>1</v>
      </c>
      <c r="D182" s="4" t="s">
        <v>2</v>
      </c>
      <c r="E182" s="2">
        <v>0.75</v>
      </c>
      <c r="F182" s="2" t="s">
        <v>750</v>
      </c>
      <c r="G182" s="6" t="s">
        <v>4</v>
      </c>
      <c r="H182" s="6" t="s">
        <v>115</v>
      </c>
      <c r="I182" s="6" t="s">
        <v>90</v>
      </c>
      <c r="J182" s="6" t="s">
        <v>72</v>
      </c>
      <c r="K182" s="6" t="s">
        <v>755</v>
      </c>
      <c r="L182" s="6" t="s">
        <v>755</v>
      </c>
      <c r="M182" s="6" t="s">
        <v>756</v>
      </c>
      <c r="N182" s="6" t="s">
        <v>11</v>
      </c>
      <c r="O182" s="6" t="s">
        <v>566</v>
      </c>
      <c r="P182" s="6" t="s">
        <v>4</v>
      </c>
    </row>
    <row r="183" spans="1:16" x14ac:dyDescent="0.25">
      <c r="A183" s="1">
        <v>44650</v>
      </c>
      <c r="B183" s="4" t="s">
        <v>13</v>
      </c>
      <c r="C183" s="2" t="s">
        <v>14</v>
      </c>
      <c r="D183" s="4" t="s">
        <v>15</v>
      </c>
      <c r="E183" s="2" t="s">
        <v>16</v>
      </c>
      <c r="F183" s="2" t="s">
        <v>750</v>
      </c>
      <c r="G183" s="6" t="s">
        <v>89</v>
      </c>
      <c r="H183" s="6" t="s">
        <v>100</v>
      </c>
      <c r="I183" s="6" t="s">
        <v>314</v>
      </c>
      <c r="J183" s="6" t="s">
        <v>24</v>
      </c>
      <c r="K183" s="6" t="s">
        <v>753</v>
      </c>
      <c r="L183" s="6" t="s">
        <v>753</v>
      </c>
      <c r="M183" s="6" t="s">
        <v>754</v>
      </c>
      <c r="N183" s="6" t="s">
        <v>306</v>
      </c>
      <c r="O183" s="6" t="s">
        <v>269</v>
      </c>
      <c r="P183" s="6" t="s">
        <v>89</v>
      </c>
    </row>
    <row r="184" spans="1:16" x14ac:dyDescent="0.25">
      <c r="A184" s="1">
        <v>44650</v>
      </c>
      <c r="B184" s="2" t="s">
        <v>207</v>
      </c>
      <c r="C184" s="2" t="s">
        <v>208</v>
      </c>
      <c r="D184" s="2" t="s">
        <v>209</v>
      </c>
      <c r="E184" s="2" t="s">
        <v>16</v>
      </c>
      <c r="F184" s="2" t="s">
        <v>750</v>
      </c>
      <c r="G184" s="6" t="s">
        <v>4</v>
      </c>
      <c r="H184" s="6" t="s">
        <v>109</v>
      </c>
      <c r="I184" s="6" t="s">
        <v>164</v>
      </c>
      <c r="J184" s="6" t="s">
        <v>56</v>
      </c>
      <c r="K184" s="6" t="s">
        <v>751</v>
      </c>
      <c r="L184" s="6" t="s">
        <v>751</v>
      </c>
      <c r="M184" s="6" t="s">
        <v>752</v>
      </c>
      <c r="N184" s="6" t="s">
        <v>752</v>
      </c>
      <c r="O184" s="6" t="s">
        <v>50</v>
      </c>
      <c r="P184" s="6" t="s">
        <v>4</v>
      </c>
    </row>
    <row r="185" spans="1:16" x14ac:dyDescent="0.25">
      <c r="A185" s="1">
        <v>44643</v>
      </c>
      <c r="B185" s="2" t="s">
        <v>38</v>
      </c>
      <c r="C185" s="2" t="s">
        <v>39</v>
      </c>
      <c r="D185" s="4" t="s">
        <v>40</v>
      </c>
      <c r="E185" s="2" t="s">
        <v>41</v>
      </c>
      <c r="F185" s="2" t="s">
        <v>739</v>
      </c>
      <c r="G185" s="6" t="s">
        <v>89</v>
      </c>
      <c r="H185" s="6" t="s">
        <v>43</v>
      </c>
      <c r="I185" s="6" t="s">
        <v>745</v>
      </c>
      <c r="J185" s="6" t="s">
        <v>7</v>
      </c>
      <c r="K185" s="6" t="s">
        <v>746</v>
      </c>
      <c r="L185" s="6" t="s">
        <v>747</v>
      </c>
      <c r="M185" s="6" t="s">
        <v>748</v>
      </c>
      <c r="N185" s="6" t="s">
        <v>749</v>
      </c>
      <c r="O185" s="6" t="s">
        <v>113</v>
      </c>
      <c r="P185" s="6" t="s">
        <v>89</v>
      </c>
    </row>
    <row r="186" spans="1:16" x14ac:dyDescent="0.25">
      <c r="A186" s="1">
        <v>44643</v>
      </c>
      <c r="B186" s="2" t="s">
        <v>51</v>
      </c>
      <c r="C186" s="2" t="s">
        <v>52</v>
      </c>
      <c r="D186" s="2" t="s">
        <v>53</v>
      </c>
      <c r="E186" s="2" t="s">
        <v>54</v>
      </c>
      <c r="F186" s="2" t="s">
        <v>739</v>
      </c>
      <c r="G186" s="6" t="s">
        <v>89</v>
      </c>
      <c r="H186" s="6" t="s">
        <v>45</v>
      </c>
      <c r="I186" s="6" t="s">
        <v>599</v>
      </c>
      <c r="J186" s="6" t="s">
        <v>24</v>
      </c>
      <c r="K186" s="6" t="s">
        <v>740</v>
      </c>
      <c r="L186" s="6" t="s">
        <v>741</v>
      </c>
      <c r="M186" s="6" t="s">
        <v>742</v>
      </c>
      <c r="N186" s="6" t="s">
        <v>743</v>
      </c>
      <c r="O186" s="6" t="s">
        <v>744</v>
      </c>
      <c r="P186" s="6" t="s">
        <v>89</v>
      </c>
    </row>
    <row r="187" spans="1:16" x14ac:dyDescent="0.25">
      <c r="A187" s="1">
        <v>44636</v>
      </c>
      <c r="B187" s="4" t="s">
        <v>0</v>
      </c>
      <c r="C187" s="2" t="s">
        <v>1</v>
      </c>
      <c r="D187" s="4" t="s">
        <v>2</v>
      </c>
      <c r="E187" s="2">
        <v>0.75</v>
      </c>
      <c r="F187" s="2" t="s">
        <v>732</v>
      </c>
      <c r="G187" s="6" t="s">
        <v>4</v>
      </c>
      <c r="H187" s="6" t="s">
        <v>5</v>
      </c>
      <c r="I187" s="6" t="s">
        <v>419</v>
      </c>
      <c r="J187" s="6" t="s">
        <v>56</v>
      </c>
      <c r="K187" s="6" t="s">
        <v>737</v>
      </c>
      <c r="L187" s="6" t="s">
        <v>737</v>
      </c>
      <c r="M187" s="6" t="s">
        <v>738</v>
      </c>
      <c r="N187" s="6" t="s">
        <v>738</v>
      </c>
      <c r="O187" s="6" t="s">
        <v>590</v>
      </c>
      <c r="P187" s="6" t="s">
        <v>4</v>
      </c>
    </row>
    <row r="188" spans="1:16" x14ac:dyDescent="0.25">
      <c r="A188" s="1">
        <v>44636</v>
      </c>
      <c r="B188" s="4" t="s">
        <v>13</v>
      </c>
      <c r="C188" s="2" t="s">
        <v>14</v>
      </c>
      <c r="D188" s="4" t="s">
        <v>15</v>
      </c>
      <c r="E188" s="2" t="s">
        <v>16</v>
      </c>
      <c r="F188" s="2" t="s">
        <v>732</v>
      </c>
      <c r="G188" s="6" t="s">
        <v>4</v>
      </c>
      <c r="H188" s="6" t="s">
        <v>115</v>
      </c>
      <c r="I188" s="6" t="s">
        <v>599</v>
      </c>
      <c r="J188" s="6" t="s">
        <v>56</v>
      </c>
      <c r="K188" s="6" t="s">
        <v>736</v>
      </c>
      <c r="L188" s="6" t="s">
        <v>736</v>
      </c>
      <c r="M188" s="6" t="s">
        <v>591</v>
      </c>
      <c r="N188" s="6" t="s">
        <v>591</v>
      </c>
      <c r="O188" s="6" t="s">
        <v>113</v>
      </c>
      <c r="P188" s="6" t="s">
        <v>4</v>
      </c>
    </row>
    <row r="189" spans="1:16" x14ac:dyDescent="0.25">
      <c r="A189" s="1">
        <v>44636</v>
      </c>
      <c r="B189" s="2" t="s">
        <v>207</v>
      </c>
      <c r="C189" s="2" t="s">
        <v>208</v>
      </c>
      <c r="D189" s="2" t="s">
        <v>209</v>
      </c>
      <c r="E189" s="2" t="s">
        <v>16</v>
      </c>
      <c r="F189" s="2" t="s">
        <v>732</v>
      </c>
      <c r="G189" s="6" t="s">
        <v>4</v>
      </c>
      <c r="H189" s="6" t="s">
        <v>159</v>
      </c>
      <c r="I189" s="6" t="s">
        <v>478</v>
      </c>
      <c r="J189" s="6" t="s">
        <v>24</v>
      </c>
      <c r="K189" s="6" t="s">
        <v>733</v>
      </c>
      <c r="L189" s="6" t="s">
        <v>733</v>
      </c>
      <c r="M189" s="6" t="s">
        <v>734</v>
      </c>
      <c r="N189" s="6" t="s">
        <v>735</v>
      </c>
      <c r="O189" s="6" t="s">
        <v>343</v>
      </c>
      <c r="P189" s="6" t="s">
        <v>4</v>
      </c>
    </row>
    <row r="190" spans="1:16" x14ac:dyDescent="0.25">
      <c r="A190" s="1">
        <v>44629</v>
      </c>
      <c r="B190" s="2" t="s">
        <v>38</v>
      </c>
      <c r="C190" s="2" t="s">
        <v>39</v>
      </c>
      <c r="D190" s="4" t="s">
        <v>40</v>
      </c>
      <c r="E190" s="2" t="s">
        <v>41</v>
      </c>
      <c r="F190" s="2" t="s">
        <v>728</v>
      </c>
      <c r="G190" s="6" t="s">
        <v>89</v>
      </c>
      <c r="H190" s="6" t="s">
        <v>322</v>
      </c>
      <c r="I190" s="6" t="s">
        <v>452</v>
      </c>
      <c r="J190" s="6" t="s">
        <v>109</v>
      </c>
      <c r="K190" s="6" t="s">
        <v>729</v>
      </c>
      <c r="L190" s="6" t="s">
        <v>730</v>
      </c>
      <c r="M190" s="6" t="s">
        <v>731</v>
      </c>
      <c r="N190" s="6" t="s">
        <v>687</v>
      </c>
      <c r="O190" s="6" t="s">
        <v>455</v>
      </c>
      <c r="P190" s="6" t="s">
        <v>89</v>
      </c>
    </row>
    <row r="191" spans="1:16" x14ac:dyDescent="0.25">
      <c r="A191" s="1">
        <v>44629</v>
      </c>
      <c r="B191" s="2" t="s">
        <v>51</v>
      </c>
      <c r="C191" s="2" t="s">
        <v>52</v>
      </c>
      <c r="D191" s="2" t="s">
        <v>53</v>
      </c>
      <c r="E191" s="2" t="s">
        <v>54</v>
      </c>
      <c r="F191" s="2" t="s">
        <v>728</v>
      </c>
      <c r="G191" s="6" t="s">
        <v>4</v>
      </c>
      <c r="H191" s="6" t="s">
        <v>32</v>
      </c>
      <c r="I191" s="6" t="s">
        <v>187</v>
      </c>
      <c r="J191" s="6" t="s">
        <v>56</v>
      </c>
      <c r="K191" s="6" t="s">
        <v>378</v>
      </c>
      <c r="L191" s="6" t="s">
        <v>378</v>
      </c>
      <c r="M191" s="6" t="s">
        <v>379</v>
      </c>
      <c r="N191" s="6" t="s">
        <v>379</v>
      </c>
      <c r="O191" s="6" t="s">
        <v>106</v>
      </c>
      <c r="P191" s="6" t="s">
        <v>4</v>
      </c>
    </row>
    <row r="192" spans="1:16" x14ac:dyDescent="0.25">
      <c r="A192" s="1">
        <v>44622</v>
      </c>
      <c r="B192" t="s">
        <v>0</v>
      </c>
      <c r="C192" t="s">
        <v>1</v>
      </c>
      <c r="D192" t="s">
        <v>2</v>
      </c>
      <c r="E192" t="s">
        <v>54</v>
      </c>
      <c r="F192" t="s">
        <v>3</v>
      </c>
      <c r="G192" t="s">
        <v>4</v>
      </c>
      <c r="H192" t="s">
        <v>5</v>
      </c>
      <c r="I192" t="s">
        <v>6</v>
      </c>
      <c r="J192" t="s">
        <v>7</v>
      </c>
      <c r="K192" t="s">
        <v>8</v>
      </c>
      <c r="L192" t="s">
        <v>9</v>
      </c>
      <c r="M192" t="s">
        <v>10</v>
      </c>
      <c r="N192" t="s">
        <v>11</v>
      </c>
      <c r="O192" t="s">
        <v>12</v>
      </c>
      <c r="P192" t="s">
        <v>4</v>
      </c>
    </row>
    <row r="193" spans="1:16" x14ac:dyDescent="0.25">
      <c r="A193" s="1">
        <v>44622</v>
      </c>
      <c r="B193" t="s">
        <v>13</v>
      </c>
      <c r="C193" t="s">
        <v>14</v>
      </c>
      <c r="D193" t="s">
        <v>15</v>
      </c>
      <c r="E193" t="s">
        <v>16</v>
      </c>
      <c r="F193" t="s">
        <v>3</v>
      </c>
      <c r="G193" t="s">
        <v>4</v>
      </c>
      <c r="H193" t="s">
        <v>17</v>
      </c>
      <c r="I193" t="s">
        <v>6</v>
      </c>
      <c r="J193" t="s">
        <v>7</v>
      </c>
      <c r="K193" t="s">
        <v>18</v>
      </c>
      <c r="L193" t="s">
        <v>19</v>
      </c>
      <c r="M193" t="s">
        <v>20</v>
      </c>
      <c r="N193" t="s">
        <v>21</v>
      </c>
      <c r="O193" t="s">
        <v>12</v>
      </c>
      <c r="P193" t="s">
        <v>4</v>
      </c>
    </row>
    <row r="194" spans="1:16" x14ac:dyDescent="0.25">
      <c r="A194" s="1">
        <v>44608</v>
      </c>
      <c r="B194" s="4" t="s">
        <v>0</v>
      </c>
      <c r="C194" s="2" t="s">
        <v>1</v>
      </c>
      <c r="D194" s="4" t="s">
        <v>2</v>
      </c>
      <c r="E194" s="2">
        <v>0.75</v>
      </c>
      <c r="F194" s="2" t="s">
        <v>22</v>
      </c>
      <c r="G194" s="6" t="s">
        <v>29</v>
      </c>
      <c r="H194" s="6" t="s">
        <v>30</v>
      </c>
      <c r="I194" s="6" t="s">
        <v>31</v>
      </c>
      <c r="J194" s="6" t="s">
        <v>32</v>
      </c>
      <c r="K194" s="6" t="s">
        <v>33</v>
      </c>
      <c r="L194" s="6" t="s">
        <v>34</v>
      </c>
      <c r="M194" s="6" t="s">
        <v>35</v>
      </c>
      <c r="N194" s="6" t="s">
        <v>36</v>
      </c>
      <c r="O194" s="6" t="s">
        <v>37</v>
      </c>
      <c r="P194" s="6" t="s">
        <v>29</v>
      </c>
    </row>
    <row r="195" spans="1:16" x14ac:dyDescent="0.25">
      <c r="A195" s="1">
        <v>44608</v>
      </c>
      <c r="B195" s="4" t="s">
        <v>13</v>
      </c>
      <c r="C195" s="2" t="s">
        <v>14</v>
      </c>
      <c r="D195" s="4" t="s">
        <v>15</v>
      </c>
      <c r="E195" s="2" t="s">
        <v>16</v>
      </c>
      <c r="F195" s="2" t="s">
        <v>22</v>
      </c>
      <c r="G195" s="6" t="s">
        <v>4</v>
      </c>
      <c r="H195" s="6" t="s">
        <v>17</v>
      </c>
      <c r="I195" s="6" t="s">
        <v>23</v>
      </c>
      <c r="J195" s="6" t="s">
        <v>24</v>
      </c>
      <c r="K195" s="6" t="s">
        <v>25</v>
      </c>
      <c r="L195" s="6" t="s">
        <v>25</v>
      </c>
      <c r="M195" s="6" t="s">
        <v>26</v>
      </c>
      <c r="N195" s="6" t="s">
        <v>27</v>
      </c>
      <c r="O195" s="6" t="s">
        <v>28</v>
      </c>
      <c r="P195" s="6" t="s">
        <v>4</v>
      </c>
    </row>
    <row r="196" spans="1:16" x14ac:dyDescent="0.25">
      <c r="A196" s="1">
        <v>44601</v>
      </c>
      <c r="B196" s="2" t="s">
        <v>38</v>
      </c>
      <c r="C196" s="2" t="s">
        <v>39</v>
      </c>
      <c r="D196" s="4" t="s">
        <v>40</v>
      </c>
      <c r="E196" s="2" t="s">
        <v>41</v>
      </c>
      <c r="F196" s="2" t="s">
        <v>42</v>
      </c>
      <c r="G196" s="6" t="s">
        <v>29</v>
      </c>
      <c r="H196" s="6" t="s">
        <v>43</v>
      </c>
      <c r="I196" s="6" t="s">
        <v>44</v>
      </c>
      <c r="J196" s="6" t="s">
        <v>45</v>
      </c>
      <c r="K196" s="6" t="s">
        <v>46</v>
      </c>
      <c r="L196" s="6" t="s">
        <v>47</v>
      </c>
      <c r="M196" s="6" t="s">
        <v>48</v>
      </c>
      <c r="N196" s="6" t="s">
        <v>49</v>
      </c>
      <c r="O196" s="6" t="s">
        <v>50</v>
      </c>
      <c r="P196" s="6" t="s">
        <v>29</v>
      </c>
    </row>
    <row r="197" spans="1:16" x14ac:dyDescent="0.25">
      <c r="A197" s="1">
        <v>44601</v>
      </c>
      <c r="B197" s="2" t="s">
        <v>51</v>
      </c>
      <c r="C197" s="2" t="s">
        <v>52</v>
      </c>
      <c r="D197" s="2" t="s">
        <v>53</v>
      </c>
      <c r="E197" s="2" t="s">
        <v>54</v>
      </c>
      <c r="F197" s="2" t="s">
        <v>42</v>
      </c>
      <c r="G197" s="6" t="s">
        <v>4</v>
      </c>
      <c r="H197" s="6" t="s">
        <v>24</v>
      </c>
      <c r="I197" s="6" t="s">
        <v>55</v>
      </c>
      <c r="J197" s="6" t="s">
        <v>56</v>
      </c>
      <c r="K197" s="6" t="s">
        <v>57</v>
      </c>
      <c r="L197" s="6" t="s">
        <v>57</v>
      </c>
      <c r="M197" s="6" t="s">
        <v>58</v>
      </c>
      <c r="N197" s="6" t="s">
        <v>58</v>
      </c>
      <c r="O197" s="6" t="s">
        <v>59</v>
      </c>
      <c r="P197" s="6" t="s">
        <v>4</v>
      </c>
    </row>
    <row r="198" spans="1:16" x14ac:dyDescent="0.25">
      <c r="A198" s="1">
        <v>44601</v>
      </c>
      <c r="B198" s="2" t="s">
        <v>60</v>
      </c>
      <c r="C198" s="2" t="s">
        <v>61</v>
      </c>
      <c r="D198" s="2" t="s">
        <v>62</v>
      </c>
      <c r="E198" s="2" t="s">
        <v>16</v>
      </c>
      <c r="F198" s="2" t="s">
        <v>42</v>
      </c>
      <c r="G198" s="6" t="s">
        <v>4</v>
      </c>
      <c r="H198" s="6" t="s">
        <v>7</v>
      </c>
      <c r="I198" s="6" t="s">
        <v>63</v>
      </c>
      <c r="J198" s="6" t="s">
        <v>24</v>
      </c>
      <c r="K198" s="6" t="s">
        <v>64</v>
      </c>
      <c r="L198" s="6" t="s">
        <v>65</v>
      </c>
      <c r="M198" s="6" t="s">
        <v>66</v>
      </c>
      <c r="N198" s="6" t="s">
        <v>67</v>
      </c>
      <c r="O198" s="6" t="s">
        <v>68</v>
      </c>
      <c r="P198" s="6" t="s">
        <v>4</v>
      </c>
    </row>
    <row r="199" spans="1:16" x14ac:dyDescent="0.25">
      <c r="A199" s="1">
        <v>44608</v>
      </c>
      <c r="B199" t="s">
        <v>0</v>
      </c>
      <c r="C199" t="s">
        <v>1</v>
      </c>
      <c r="D199" t="s">
        <v>2</v>
      </c>
      <c r="E199" t="s">
        <v>54</v>
      </c>
      <c r="F199" t="s">
        <v>22</v>
      </c>
      <c r="G199" t="s">
        <v>4</v>
      </c>
      <c r="H199" t="s">
        <v>17</v>
      </c>
      <c r="I199" t="s">
        <v>23</v>
      </c>
      <c r="J199" t="s">
        <v>24</v>
      </c>
      <c r="K199" t="s">
        <v>25</v>
      </c>
      <c r="L199" t="s">
        <v>25</v>
      </c>
      <c r="M199" t="s">
        <v>26</v>
      </c>
      <c r="N199" t="s">
        <v>27</v>
      </c>
      <c r="O199" t="s">
        <v>28</v>
      </c>
      <c r="P199" t="s">
        <v>4</v>
      </c>
    </row>
    <row r="200" spans="1:16" x14ac:dyDescent="0.25">
      <c r="A200" s="1">
        <v>44608</v>
      </c>
      <c r="B200" t="s">
        <v>13</v>
      </c>
      <c r="C200" t="s">
        <v>14</v>
      </c>
      <c r="D200" t="s">
        <v>15</v>
      </c>
      <c r="E200" t="s">
        <v>16</v>
      </c>
      <c r="F200" t="s">
        <v>22</v>
      </c>
      <c r="G200" t="s">
        <v>29</v>
      </c>
      <c r="H200" t="s">
        <v>30</v>
      </c>
      <c r="I200" t="s">
        <v>31</v>
      </c>
      <c r="J200" t="s">
        <v>32</v>
      </c>
      <c r="K200" t="s">
        <v>33</v>
      </c>
      <c r="L200" t="s">
        <v>34</v>
      </c>
      <c r="M200" t="s">
        <v>35</v>
      </c>
      <c r="N200" t="s">
        <v>36</v>
      </c>
      <c r="O200" t="s">
        <v>37</v>
      </c>
      <c r="P200" t="s">
        <v>29</v>
      </c>
    </row>
    <row r="201" spans="1:16" x14ac:dyDescent="0.25">
      <c r="A201" s="1">
        <v>44601</v>
      </c>
      <c r="B201" t="s">
        <v>38</v>
      </c>
      <c r="C201" t="s">
        <v>39</v>
      </c>
      <c r="D201" t="s">
        <v>40</v>
      </c>
      <c r="E201" t="s">
        <v>41</v>
      </c>
      <c r="F201" t="s">
        <v>42</v>
      </c>
      <c r="G201" t="s">
        <v>29</v>
      </c>
      <c r="H201" t="s">
        <v>43</v>
      </c>
      <c r="I201" t="s">
        <v>44</v>
      </c>
      <c r="J201" t="s">
        <v>45</v>
      </c>
      <c r="K201" t="s">
        <v>46</v>
      </c>
      <c r="L201" t="s">
        <v>47</v>
      </c>
      <c r="M201" t="s">
        <v>48</v>
      </c>
      <c r="N201" t="s">
        <v>49</v>
      </c>
      <c r="O201" t="s">
        <v>50</v>
      </c>
      <c r="P201" t="s">
        <v>29</v>
      </c>
    </row>
    <row r="202" spans="1:16" x14ac:dyDescent="0.25">
      <c r="A202" s="1">
        <v>44601</v>
      </c>
      <c r="B202" t="s">
        <v>51</v>
      </c>
      <c r="C202" t="s">
        <v>52</v>
      </c>
      <c r="D202" t="s">
        <v>53</v>
      </c>
      <c r="E202" t="s">
        <v>54</v>
      </c>
      <c r="F202" t="s">
        <v>42</v>
      </c>
      <c r="G202" t="s">
        <v>4</v>
      </c>
      <c r="H202" t="s">
        <v>24</v>
      </c>
      <c r="I202" t="s">
        <v>55</v>
      </c>
      <c r="J202" t="s">
        <v>56</v>
      </c>
      <c r="K202" t="s">
        <v>57</v>
      </c>
      <c r="L202" t="s">
        <v>57</v>
      </c>
      <c r="M202" t="s">
        <v>58</v>
      </c>
      <c r="N202" t="s">
        <v>58</v>
      </c>
      <c r="O202" t="s">
        <v>59</v>
      </c>
      <c r="P202" t="s">
        <v>4</v>
      </c>
    </row>
    <row r="203" spans="1:16" x14ac:dyDescent="0.25">
      <c r="A203" s="1">
        <v>44601</v>
      </c>
      <c r="B203" t="s">
        <v>60</v>
      </c>
      <c r="C203" t="s">
        <v>61</v>
      </c>
      <c r="D203" t="s">
        <v>62</v>
      </c>
      <c r="E203" t="s">
        <v>16</v>
      </c>
      <c r="F203" t="s">
        <v>42</v>
      </c>
      <c r="G203" t="s">
        <v>4</v>
      </c>
      <c r="H203" t="s">
        <v>7</v>
      </c>
      <c r="I203" t="s">
        <v>63</v>
      </c>
      <c r="J203" t="s">
        <v>24</v>
      </c>
      <c r="K203" t="s">
        <v>64</v>
      </c>
      <c r="L203" t="s">
        <v>65</v>
      </c>
      <c r="M203" t="s">
        <v>66</v>
      </c>
      <c r="N203" t="s">
        <v>67</v>
      </c>
      <c r="O203" t="s">
        <v>68</v>
      </c>
      <c r="P203" t="s">
        <v>4</v>
      </c>
    </row>
    <row r="204" spans="1:16" x14ac:dyDescent="0.25">
      <c r="A204" s="1">
        <v>44594</v>
      </c>
      <c r="B204" t="s">
        <v>13</v>
      </c>
      <c r="C204" t="s">
        <v>14</v>
      </c>
      <c r="D204" t="s">
        <v>15</v>
      </c>
      <c r="E204" t="s">
        <v>16</v>
      </c>
      <c r="F204" t="s">
        <v>69</v>
      </c>
      <c r="G204" t="s">
        <v>4</v>
      </c>
      <c r="H204" t="s">
        <v>70</v>
      </c>
      <c r="I204" t="s">
        <v>71</v>
      </c>
      <c r="J204" t="s">
        <v>72</v>
      </c>
      <c r="K204" t="s">
        <v>73</v>
      </c>
      <c r="L204" t="s">
        <v>74</v>
      </c>
      <c r="M204" t="s">
        <v>75</v>
      </c>
      <c r="N204" t="s">
        <v>76</v>
      </c>
      <c r="O204" t="s">
        <v>77</v>
      </c>
      <c r="P204" t="s">
        <v>4</v>
      </c>
    </row>
    <row r="205" spans="1:16" x14ac:dyDescent="0.25">
      <c r="A205" s="1">
        <v>44594</v>
      </c>
      <c r="B205" t="s">
        <v>78</v>
      </c>
      <c r="C205" t="s">
        <v>79</v>
      </c>
      <c r="D205" t="s">
        <v>80</v>
      </c>
      <c r="E205" t="s">
        <v>16</v>
      </c>
      <c r="F205" t="s">
        <v>69</v>
      </c>
      <c r="G205" t="s">
        <v>4</v>
      </c>
      <c r="H205" t="s">
        <v>24</v>
      </c>
      <c r="I205" t="s">
        <v>55</v>
      </c>
      <c r="J205" t="s">
        <v>56</v>
      </c>
      <c r="K205" t="s">
        <v>81</v>
      </c>
      <c r="L205" t="s">
        <v>81</v>
      </c>
      <c r="M205" t="s">
        <v>82</v>
      </c>
      <c r="N205" t="s">
        <v>82</v>
      </c>
      <c r="O205" t="s">
        <v>59</v>
      </c>
      <c r="P205" t="s">
        <v>4</v>
      </c>
    </row>
    <row r="206" spans="1:16" x14ac:dyDescent="0.25">
      <c r="A206" s="1">
        <v>44587</v>
      </c>
      <c r="B206" t="s">
        <v>38</v>
      </c>
      <c r="C206" t="s">
        <v>39</v>
      </c>
      <c r="D206" t="s">
        <v>40</v>
      </c>
      <c r="E206" t="s">
        <v>41</v>
      </c>
      <c r="F206" t="s">
        <v>83</v>
      </c>
      <c r="G206" t="s">
        <v>4</v>
      </c>
      <c r="H206" t="s">
        <v>84</v>
      </c>
      <c r="I206" t="s">
        <v>85</v>
      </c>
      <c r="J206" t="s">
        <v>72</v>
      </c>
      <c r="K206" t="s">
        <v>86</v>
      </c>
      <c r="L206" t="s">
        <v>86</v>
      </c>
      <c r="M206" t="s">
        <v>54</v>
      </c>
      <c r="N206" t="s">
        <v>87</v>
      </c>
      <c r="O206" t="s">
        <v>88</v>
      </c>
      <c r="P206" t="s">
        <v>4</v>
      </c>
    </row>
    <row r="207" spans="1:16" x14ac:dyDescent="0.25">
      <c r="A207" s="1">
        <v>44587</v>
      </c>
      <c r="B207" t="s">
        <v>51</v>
      </c>
      <c r="C207" t="s">
        <v>52</v>
      </c>
      <c r="D207" t="s">
        <v>53</v>
      </c>
      <c r="E207" t="s">
        <v>54</v>
      </c>
      <c r="F207" t="s">
        <v>83</v>
      </c>
      <c r="G207" t="s">
        <v>89</v>
      </c>
      <c r="H207" t="s">
        <v>5</v>
      </c>
      <c r="I207" t="s">
        <v>90</v>
      </c>
      <c r="J207" t="s">
        <v>24</v>
      </c>
      <c r="K207" t="s">
        <v>91</v>
      </c>
      <c r="L207" t="s">
        <v>91</v>
      </c>
      <c r="M207" t="s">
        <v>92</v>
      </c>
      <c r="N207" t="s">
        <v>93</v>
      </c>
      <c r="O207" t="s">
        <v>94</v>
      </c>
      <c r="P207" t="s">
        <v>89</v>
      </c>
    </row>
    <row r="208" spans="1:16" x14ac:dyDescent="0.25">
      <c r="A208" s="1">
        <v>44587</v>
      </c>
      <c r="B208" t="s">
        <v>60</v>
      </c>
      <c r="C208" t="s">
        <v>61</v>
      </c>
      <c r="D208" t="s">
        <v>62</v>
      </c>
      <c r="E208" t="s">
        <v>16</v>
      </c>
      <c r="F208" t="s">
        <v>83</v>
      </c>
      <c r="G208" t="s">
        <v>4</v>
      </c>
      <c r="H208" t="s">
        <v>7</v>
      </c>
      <c r="I208" t="s">
        <v>95</v>
      </c>
      <c r="J208" t="s">
        <v>56</v>
      </c>
      <c r="K208" t="s">
        <v>96</v>
      </c>
      <c r="L208" t="s">
        <v>96</v>
      </c>
      <c r="M208" t="s">
        <v>97</v>
      </c>
      <c r="N208" t="s">
        <v>97</v>
      </c>
      <c r="O208" t="s">
        <v>98</v>
      </c>
      <c r="P208" t="s">
        <v>4</v>
      </c>
    </row>
    <row r="209" spans="1:16" x14ac:dyDescent="0.25">
      <c r="A209" s="1">
        <v>44580</v>
      </c>
      <c r="B209" t="s">
        <v>0</v>
      </c>
      <c r="C209" t="s">
        <v>1</v>
      </c>
      <c r="D209" t="s">
        <v>2</v>
      </c>
      <c r="E209" t="s">
        <v>54</v>
      </c>
      <c r="F209" t="s">
        <v>99</v>
      </c>
      <c r="G209" t="s">
        <v>29</v>
      </c>
      <c r="H209" t="s">
        <v>100</v>
      </c>
      <c r="I209" t="s">
        <v>101</v>
      </c>
      <c r="J209" t="s">
        <v>32</v>
      </c>
      <c r="K209" t="s">
        <v>102</v>
      </c>
      <c r="L209" t="s">
        <v>103</v>
      </c>
      <c r="M209" t="s">
        <v>104</v>
      </c>
      <c r="N209" t="s">
        <v>105</v>
      </c>
      <c r="O209" t="s">
        <v>106</v>
      </c>
      <c r="P209" t="s">
        <v>29</v>
      </c>
    </row>
    <row r="210" spans="1:16" x14ac:dyDescent="0.25">
      <c r="A210" s="1">
        <v>44580</v>
      </c>
      <c r="B210" t="s">
        <v>13</v>
      </c>
      <c r="C210" t="s">
        <v>14</v>
      </c>
      <c r="D210" t="s">
        <v>15</v>
      </c>
      <c r="E210" t="s">
        <v>16</v>
      </c>
      <c r="F210" t="s">
        <v>99</v>
      </c>
      <c r="G210" t="s">
        <v>55</v>
      </c>
      <c r="H210" t="s">
        <v>107</v>
      </c>
      <c r="I210" t="s">
        <v>108</v>
      </c>
      <c r="J210" t="s">
        <v>109</v>
      </c>
      <c r="K210" t="s">
        <v>110</v>
      </c>
      <c r="L210" t="s">
        <v>110</v>
      </c>
      <c r="M210" t="s">
        <v>111</v>
      </c>
      <c r="N210" t="s">
        <v>112</v>
      </c>
      <c r="O210" t="s">
        <v>113</v>
      </c>
      <c r="P210" t="s">
        <v>55</v>
      </c>
    </row>
    <row r="211" spans="1:16" x14ac:dyDescent="0.25">
      <c r="A211" s="1">
        <v>44573</v>
      </c>
      <c r="B211" t="s">
        <v>38</v>
      </c>
      <c r="C211" t="s">
        <v>39</v>
      </c>
      <c r="D211" t="s">
        <v>40</v>
      </c>
      <c r="E211" t="s">
        <v>41</v>
      </c>
      <c r="F211" t="s">
        <v>114</v>
      </c>
      <c r="G211" t="s">
        <v>89</v>
      </c>
      <c r="H211" t="s">
        <v>115</v>
      </c>
      <c r="I211" t="s">
        <v>116</v>
      </c>
      <c r="J211" t="s">
        <v>32</v>
      </c>
      <c r="K211" t="s">
        <v>117</v>
      </c>
      <c r="L211" t="s">
        <v>118</v>
      </c>
      <c r="M211" t="s">
        <v>119</v>
      </c>
      <c r="N211" t="s">
        <v>120</v>
      </c>
      <c r="O211" t="s">
        <v>121</v>
      </c>
      <c r="P211" t="s">
        <v>89</v>
      </c>
    </row>
    <row r="212" spans="1:16" x14ac:dyDescent="0.25">
      <c r="A212" s="1">
        <v>44573</v>
      </c>
      <c r="B212" t="s">
        <v>51</v>
      </c>
      <c r="C212" t="s">
        <v>52</v>
      </c>
      <c r="D212" t="s">
        <v>53</v>
      </c>
      <c r="E212" t="s">
        <v>54</v>
      </c>
      <c r="F212" t="s">
        <v>114</v>
      </c>
      <c r="G212" t="s">
        <v>89</v>
      </c>
      <c r="H212" t="s">
        <v>115</v>
      </c>
      <c r="I212" t="s">
        <v>122</v>
      </c>
      <c r="J212" t="s">
        <v>109</v>
      </c>
      <c r="K212" t="s">
        <v>123</v>
      </c>
      <c r="L212" t="s">
        <v>124</v>
      </c>
      <c r="M212" t="s">
        <v>125</v>
      </c>
      <c r="N212" t="s">
        <v>93</v>
      </c>
      <c r="O212" t="s">
        <v>126</v>
      </c>
      <c r="P212" t="s">
        <v>89</v>
      </c>
    </row>
    <row r="213" spans="1:16" x14ac:dyDescent="0.25">
      <c r="A213" s="1">
        <v>44545</v>
      </c>
      <c r="B213" t="s">
        <v>38</v>
      </c>
      <c r="C213" t="s">
        <v>39</v>
      </c>
      <c r="D213" t="s">
        <v>40</v>
      </c>
      <c r="E213" t="s">
        <v>41</v>
      </c>
      <c r="F213" t="s">
        <v>127</v>
      </c>
      <c r="G213" t="s">
        <v>4</v>
      </c>
      <c r="H213" t="s">
        <v>70</v>
      </c>
      <c r="I213" t="s">
        <v>128</v>
      </c>
      <c r="J213" t="s">
        <v>7</v>
      </c>
      <c r="K213" t="s">
        <v>129</v>
      </c>
      <c r="L213" t="s">
        <v>130</v>
      </c>
      <c r="M213" t="s">
        <v>131</v>
      </c>
      <c r="N213" t="s">
        <v>49</v>
      </c>
      <c r="O213" t="s">
        <v>132</v>
      </c>
      <c r="P213" t="s">
        <v>4</v>
      </c>
    </row>
    <row r="214" spans="1:16" x14ac:dyDescent="0.25">
      <c r="A214" s="1">
        <v>44538</v>
      </c>
      <c r="B214" t="s">
        <v>13</v>
      </c>
      <c r="C214" t="s">
        <v>14</v>
      </c>
      <c r="D214" t="s">
        <v>15</v>
      </c>
      <c r="E214" t="s">
        <v>16</v>
      </c>
      <c r="F214" t="s">
        <v>133</v>
      </c>
      <c r="G214" t="s">
        <v>4</v>
      </c>
      <c r="H214" t="s">
        <v>45</v>
      </c>
      <c r="I214" t="s">
        <v>134</v>
      </c>
      <c r="J214" t="s">
        <v>24</v>
      </c>
      <c r="K214" t="s">
        <v>135</v>
      </c>
      <c r="L214" t="s">
        <v>136</v>
      </c>
      <c r="M214" t="s">
        <v>137</v>
      </c>
      <c r="N214" t="s">
        <v>138</v>
      </c>
      <c r="O214" t="s">
        <v>139</v>
      </c>
      <c r="P214" t="s">
        <v>4</v>
      </c>
    </row>
    <row r="215" spans="1:16" x14ac:dyDescent="0.25">
      <c r="A215" s="1">
        <v>44538</v>
      </c>
      <c r="B215" t="s">
        <v>0</v>
      </c>
      <c r="C215" t="s">
        <v>1</v>
      </c>
      <c r="D215" t="s">
        <v>2</v>
      </c>
      <c r="E215" t="s">
        <v>54</v>
      </c>
      <c r="F215" t="s">
        <v>133</v>
      </c>
      <c r="G215" t="s">
        <v>4</v>
      </c>
      <c r="H215" t="s">
        <v>100</v>
      </c>
      <c r="I215" t="s">
        <v>140</v>
      </c>
      <c r="J215" t="s">
        <v>7</v>
      </c>
      <c r="K215" t="s">
        <v>141</v>
      </c>
      <c r="L215" t="s">
        <v>142</v>
      </c>
      <c r="M215" t="s">
        <v>143</v>
      </c>
      <c r="N215" t="s">
        <v>144</v>
      </c>
      <c r="O215" t="s">
        <v>145</v>
      </c>
      <c r="P215" t="s">
        <v>4</v>
      </c>
    </row>
    <row r="216" spans="1:16" x14ac:dyDescent="0.25">
      <c r="A216" s="1">
        <v>44531</v>
      </c>
      <c r="B216" t="s">
        <v>38</v>
      </c>
      <c r="C216" t="s">
        <v>39</v>
      </c>
      <c r="D216" t="s">
        <v>40</v>
      </c>
      <c r="E216" t="s">
        <v>41</v>
      </c>
      <c r="F216" t="s">
        <v>146</v>
      </c>
      <c r="G216" t="s">
        <v>4</v>
      </c>
      <c r="H216" t="s">
        <v>115</v>
      </c>
      <c r="I216" t="s">
        <v>147</v>
      </c>
      <c r="J216" t="s">
        <v>7</v>
      </c>
      <c r="K216" t="s">
        <v>148</v>
      </c>
      <c r="L216" t="s">
        <v>149</v>
      </c>
      <c r="M216" t="s">
        <v>150</v>
      </c>
      <c r="N216" t="s">
        <v>151</v>
      </c>
      <c r="O216" t="s">
        <v>152</v>
      </c>
      <c r="P216" t="s">
        <v>4</v>
      </c>
    </row>
    <row r="217" spans="1:16" x14ac:dyDescent="0.25">
      <c r="A217" s="1">
        <v>44524</v>
      </c>
      <c r="B217" t="s">
        <v>13</v>
      </c>
      <c r="C217" t="s">
        <v>14</v>
      </c>
      <c r="D217" t="s">
        <v>15</v>
      </c>
      <c r="E217" t="s">
        <v>16</v>
      </c>
      <c r="F217" t="s">
        <v>153</v>
      </c>
      <c r="G217" t="s">
        <v>4</v>
      </c>
      <c r="H217" t="s">
        <v>32</v>
      </c>
      <c r="I217" t="s">
        <v>154</v>
      </c>
      <c r="J217" t="s">
        <v>56</v>
      </c>
      <c r="K217" t="s">
        <v>155</v>
      </c>
      <c r="L217" t="s">
        <v>155</v>
      </c>
      <c r="M217" t="s">
        <v>156</v>
      </c>
      <c r="N217" t="s">
        <v>156</v>
      </c>
      <c r="O217" t="s">
        <v>157</v>
      </c>
      <c r="P217" t="s">
        <v>4</v>
      </c>
    </row>
    <row r="218" spans="1:16" x14ac:dyDescent="0.25">
      <c r="A218" s="1">
        <v>44517</v>
      </c>
      <c r="B218" t="s">
        <v>51</v>
      </c>
      <c r="C218" t="s">
        <v>52</v>
      </c>
      <c r="D218" t="s">
        <v>53</v>
      </c>
      <c r="E218" t="s">
        <v>54</v>
      </c>
      <c r="F218" t="s">
        <v>158</v>
      </c>
      <c r="G218" t="s">
        <v>89</v>
      </c>
      <c r="H218" t="s">
        <v>159</v>
      </c>
      <c r="I218" t="s">
        <v>160</v>
      </c>
      <c r="J218" t="s">
        <v>24</v>
      </c>
      <c r="K218" t="s">
        <v>161</v>
      </c>
      <c r="L218" t="s">
        <v>161</v>
      </c>
      <c r="M218" t="s">
        <v>162</v>
      </c>
      <c r="N218" t="s">
        <v>163</v>
      </c>
      <c r="O218" t="s">
        <v>150</v>
      </c>
      <c r="P218" t="s">
        <v>89</v>
      </c>
    </row>
    <row r="219" spans="1:16" x14ac:dyDescent="0.25">
      <c r="A219" s="1">
        <v>44517</v>
      </c>
      <c r="B219" t="s">
        <v>38</v>
      </c>
      <c r="C219" t="s">
        <v>39</v>
      </c>
      <c r="D219" t="s">
        <v>40</v>
      </c>
      <c r="E219" t="s">
        <v>41</v>
      </c>
      <c r="F219" t="s">
        <v>158</v>
      </c>
      <c r="G219" t="s">
        <v>4</v>
      </c>
      <c r="H219" t="s">
        <v>109</v>
      </c>
      <c r="I219" t="s">
        <v>164</v>
      </c>
      <c r="J219" t="s">
        <v>24</v>
      </c>
      <c r="K219" t="s">
        <v>165</v>
      </c>
      <c r="L219" t="s">
        <v>166</v>
      </c>
      <c r="M219" t="s">
        <v>167</v>
      </c>
      <c r="N219" t="s">
        <v>168</v>
      </c>
      <c r="O219" t="s">
        <v>50</v>
      </c>
      <c r="P219" t="s">
        <v>4</v>
      </c>
    </row>
    <row r="220" spans="1:16" x14ac:dyDescent="0.25">
      <c r="A220" s="1">
        <v>44510</v>
      </c>
      <c r="B220" t="s">
        <v>78</v>
      </c>
      <c r="C220" t="s">
        <v>79</v>
      </c>
      <c r="D220" t="s">
        <v>80</v>
      </c>
      <c r="E220" t="s">
        <v>16</v>
      </c>
      <c r="F220" t="s">
        <v>169</v>
      </c>
      <c r="G220" t="s">
        <v>4</v>
      </c>
      <c r="H220" t="s">
        <v>24</v>
      </c>
      <c r="I220" t="s">
        <v>63</v>
      </c>
      <c r="J220" t="s">
        <v>72</v>
      </c>
      <c r="K220" t="s">
        <v>170</v>
      </c>
      <c r="L220" t="s">
        <v>171</v>
      </c>
      <c r="M220" t="s">
        <v>172</v>
      </c>
      <c r="N220" t="s">
        <v>173</v>
      </c>
      <c r="O220" t="s">
        <v>68</v>
      </c>
      <c r="P220" t="s">
        <v>4</v>
      </c>
    </row>
    <row r="221" spans="1:16" x14ac:dyDescent="0.25">
      <c r="A221" s="1">
        <v>44510</v>
      </c>
      <c r="B221" t="s">
        <v>13</v>
      </c>
      <c r="C221" t="s">
        <v>14</v>
      </c>
      <c r="D221" t="s">
        <v>15</v>
      </c>
      <c r="E221" t="s">
        <v>16</v>
      </c>
      <c r="F221" t="s">
        <v>169</v>
      </c>
      <c r="G221" t="s">
        <v>4</v>
      </c>
      <c r="H221" t="s">
        <v>45</v>
      </c>
      <c r="I221" t="s">
        <v>174</v>
      </c>
      <c r="J221" t="s">
        <v>32</v>
      </c>
      <c r="K221" t="s">
        <v>175</v>
      </c>
      <c r="L221" t="s">
        <v>176</v>
      </c>
      <c r="M221" t="s">
        <v>177</v>
      </c>
      <c r="N221" t="s">
        <v>178</v>
      </c>
      <c r="O221" t="s">
        <v>179</v>
      </c>
      <c r="P221" t="s">
        <v>4</v>
      </c>
    </row>
    <row r="222" spans="1:16" x14ac:dyDescent="0.25">
      <c r="A222" s="1">
        <v>44510</v>
      </c>
      <c r="B222" t="s">
        <v>0</v>
      </c>
      <c r="C222" t="s">
        <v>1</v>
      </c>
      <c r="D222" t="s">
        <v>2</v>
      </c>
      <c r="E222" t="s">
        <v>54</v>
      </c>
      <c r="F222" t="s">
        <v>169</v>
      </c>
      <c r="G222" t="s">
        <v>4</v>
      </c>
      <c r="H222" t="s">
        <v>159</v>
      </c>
      <c r="I222" t="s">
        <v>180</v>
      </c>
      <c r="J222" t="s">
        <v>24</v>
      </c>
      <c r="K222" t="s">
        <v>181</v>
      </c>
      <c r="L222" t="s">
        <v>182</v>
      </c>
      <c r="M222" t="s">
        <v>183</v>
      </c>
      <c r="N222" t="s">
        <v>184</v>
      </c>
      <c r="O222" t="s">
        <v>185</v>
      </c>
      <c r="P222" t="s">
        <v>4</v>
      </c>
    </row>
    <row r="223" spans="1:16" x14ac:dyDescent="0.25">
      <c r="A223" s="1">
        <v>44503</v>
      </c>
      <c r="B223" t="s">
        <v>60</v>
      </c>
      <c r="C223" t="s">
        <v>61</v>
      </c>
      <c r="D223" t="s">
        <v>62</v>
      </c>
      <c r="E223" t="s">
        <v>16</v>
      </c>
      <c r="F223" t="s">
        <v>186</v>
      </c>
      <c r="G223" t="s">
        <v>89</v>
      </c>
      <c r="H223" t="s">
        <v>159</v>
      </c>
      <c r="I223" t="s">
        <v>187</v>
      </c>
      <c r="J223" t="s">
        <v>109</v>
      </c>
      <c r="K223" t="s">
        <v>188</v>
      </c>
      <c r="L223" t="s">
        <v>189</v>
      </c>
      <c r="M223" t="s">
        <v>190</v>
      </c>
      <c r="N223" t="s">
        <v>191</v>
      </c>
      <c r="O223" t="s">
        <v>192</v>
      </c>
      <c r="P223" t="s">
        <v>89</v>
      </c>
    </row>
    <row r="224" spans="1:16" x14ac:dyDescent="0.25">
      <c r="A224" s="1">
        <v>44503</v>
      </c>
      <c r="B224" t="s">
        <v>51</v>
      </c>
      <c r="C224" t="s">
        <v>52</v>
      </c>
      <c r="D224" t="s">
        <v>53</v>
      </c>
      <c r="E224" t="s">
        <v>54</v>
      </c>
      <c r="F224" t="s">
        <v>186</v>
      </c>
      <c r="G224" t="s">
        <v>4</v>
      </c>
      <c r="H224" t="s">
        <v>7</v>
      </c>
      <c r="I224" t="s">
        <v>193</v>
      </c>
      <c r="J224" t="s">
        <v>24</v>
      </c>
      <c r="K224" t="s">
        <v>194</v>
      </c>
      <c r="L224" t="s">
        <v>195</v>
      </c>
      <c r="M224" t="s">
        <v>196</v>
      </c>
      <c r="N224" t="s">
        <v>197</v>
      </c>
      <c r="O224" t="s">
        <v>198</v>
      </c>
      <c r="P224" t="s">
        <v>4</v>
      </c>
    </row>
    <row r="225" spans="1:16" x14ac:dyDescent="0.25">
      <c r="A225" s="1">
        <v>44503</v>
      </c>
      <c r="B225" t="s">
        <v>38</v>
      </c>
      <c r="C225" t="s">
        <v>39</v>
      </c>
      <c r="D225" t="s">
        <v>40</v>
      </c>
      <c r="E225" t="s">
        <v>41</v>
      </c>
      <c r="F225" t="s">
        <v>186</v>
      </c>
      <c r="G225" t="s">
        <v>199</v>
      </c>
      <c r="H225" t="s">
        <v>32</v>
      </c>
      <c r="I225" t="s">
        <v>29</v>
      </c>
      <c r="J225" t="s">
        <v>24</v>
      </c>
      <c r="K225" t="s">
        <v>200</v>
      </c>
      <c r="L225" t="s">
        <v>200</v>
      </c>
      <c r="M225" t="s">
        <v>201</v>
      </c>
      <c r="N225" t="s">
        <v>202</v>
      </c>
      <c r="O225" t="s">
        <v>152</v>
      </c>
      <c r="P225" t="s">
        <v>199</v>
      </c>
    </row>
    <row r="226" spans="1:16" x14ac:dyDescent="0.25">
      <c r="A226" s="1">
        <v>44496</v>
      </c>
      <c r="B226" t="s">
        <v>78</v>
      </c>
      <c r="C226" t="s">
        <v>79</v>
      </c>
      <c r="D226" t="s">
        <v>80</v>
      </c>
      <c r="E226" t="s">
        <v>16</v>
      </c>
      <c r="F226" t="s">
        <v>203</v>
      </c>
      <c r="G226" t="s">
        <v>89</v>
      </c>
      <c r="H226" t="s">
        <v>7</v>
      </c>
      <c r="I226" t="s">
        <v>147</v>
      </c>
      <c r="J226" t="s">
        <v>56</v>
      </c>
      <c r="K226" t="s">
        <v>204</v>
      </c>
      <c r="L226" t="s">
        <v>204</v>
      </c>
      <c r="M226" t="s">
        <v>205</v>
      </c>
      <c r="N226" t="s">
        <v>205</v>
      </c>
      <c r="O226" t="s">
        <v>206</v>
      </c>
      <c r="P226" t="s">
        <v>89</v>
      </c>
    </row>
    <row r="227" spans="1:16" x14ac:dyDescent="0.25">
      <c r="A227" s="1">
        <v>44496</v>
      </c>
      <c r="B227" t="s">
        <v>207</v>
      </c>
      <c r="C227" t="s">
        <v>208</v>
      </c>
      <c r="D227" t="s">
        <v>209</v>
      </c>
      <c r="E227" t="s">
        <v>16</v>
      </c>
      <c r="F227" t="s">
        <v>203</v>
      </c>
      <c r="G227" t="s">
        <v>199</v>
      </c>
      <c r="H227" t="s">
        <v>24</v>
      </c>
      <c r="I227" t="s">
        <v>210</v>
      </c>
      <c r="J227" t="s">
        <v>56</v>
      </c>
      <c r="K227" t="s">
        <v>211</v>
      </c>
      <c r="L227" t="s">
        <v>211</v>
      </c>
      <c r="M227" t="s">
        <v>212</v>
      </c>
      <c r="N227" t="s">
        <v>212</v>
      </c>
      <c r="O227" t="s">
        <v>68</v>
      </c>
      <c r="P227" t="s">
        <v>199</v>
      </c>
    </row>
    <row r="228" spans="1:16" x14ac:dyDescent="0.25">
      <c r="A228" s="1">
        <v>44496</v>
      </c>
      <c r="B228" t="s">
        <v>13</v>
      </c>
      <c r="C228" t="s">
        <v>14</v>
      </c>
      <c r="D228" t="s">
        <v>15</v>
      </c>
      <c r="E228" t="s">
        <v>16</v>
      </c>
      <c r="F228" t="s">
        <v>203</v>
      </c>
      <c r="G228" t="s">
        <v>4</v>
      </c>
      <c r="H228" t="s">
        <v>17</v>
      </c>
      <c r="I228" t="s">
        <v>213</v>
      </c>
      <c r="J228" t="s">
        <v>56</v>
      </c>
      <c r="K228" t="s">
        <v>214</v>
      </c>
      <c r="L228" t="s">
        <v>214</v>
      </c>
      <c r="M228" t="s">
        <v>215</v>
      </c>
      <c r="N228" t="s">
        <v>215</v>
      </c>
      <c r="O228" t="s">
        <v>216</v>
      </c>
      <c r="P228" t="s">
        <v>4</v>
      </c>
    </row>
    <row r="229" spans="1:16" x14ac:dyDescent="0.25">
      <c r="A229" s="1">
        <v>44496</v>
      </c>
      <c r="B229" t="s">
        <v>0</v>
      </c>
      <c r="C229" t="s">
        <v>1</v>
      </c>
      <c r="D229" t="s">
        <v>2</v>
      </c>
      <c r="E229" t="s">
        <v>54</v>
      </c>
      <c r="F229" t="s">
        <v>203</v>
      </c>
      <c r="G229" t="s">
        <v>199</v>
      </c>
      <c r="H229" t="s">
        <v>72</v>
      </c>
      <c r="I229" t="s">
        <v>4</v>
      </c>
      <c r="J229" t="s">
        <v>56</v>
      </c>
      <c r="K229" t="s">
        <v>217</v>
      </c>
      <c r="L229" t="s">
        <v>217</v>
      </c>
      <c r="M229" t="s">
        <v>218</v>
      </c>
      <c r="N229" t="s">
        <v>218</v>
      </c>
      <c r="O229" t="s">
        <v>219</v>
      </c>
      <c r="P229" t="s">
        <v>199</v>
      </c>
    </row>
    <row r="230" spans="1:16" x14ac:dyDescent="0.25">
      <c r="A230" s="1">
        <v>44489</v>
      </c>
      <c r="B230" t="s">
        <v>60</v>
      </c>
      <c r="C230" t="s">
        <v>61</v>
      </c>
      <c r="D230" t="s">
        <v>62</v>
      </c>
      <c r="E230" t="s">
        <v>16</v>
      </c>
      <c r="F230" t="s">
        <v>220</v>
      </c>
      <c r="G230" t="s">
        <v>4</v>
      </c>
      <c r="H230" t="s">
        <v>115</v>
      </c>
      <c r="I230" t="s">
        <v>221</v>
      </c>
      <c r="J230" t="s">
        <v>24</v>
      </c>
      <c r="K230" t="s">
        <v>222</v>
      </c>
      <c r="L230" t="s">
        <v>223</v>
      </c>
      <c r="M230" t="s">
        <v>224</v>
      </c>
      <c r="N230" t="s">
        <v>225</v>
      </c>
      <c r="O230" t="s">
        <v>226</v>
      </c>
      <c r="P230" t="s">
        <v>4</v>
      </c>
    </row>
    <row r="231" spans="1:16" x14ac:dyDescent="0.25">
      <c r="A231" s="1">
        <v>44489</v>
      </c>
      <c r="B231" t="s">
        <v>51</v>
      </c>
      <c r="C231" t="s">
        <v>52</v>
      </c>
      <c r="D231" t="s">
        <v>53</v>
      </c>
      <c r="E231" t="s">
        <v>54</v>
      </c>
      <c r="F231" t="s">
        <v>220</v>
      </c>
      <c r="G231" t="s">
        <v>89</v>
      </c>
      <c r="H231" t="s">
        <v>45</v>
      </c>
      <c r="I231" t="s">
        <v>227</v>
      </c>
      <c r="J231" t="s">
        <v>24</v>
      </c>
      <c r="K231" t="s">
        <v>228</v>
      </c>
      <c r="L231" t="s">
        <v>229</v>
      </c>
      <c r="M231" t="s">
        <v>230</v>
      </c>
      <c r="N231" t="s">
        <v>231</v>
      </c>
      <c r="O231" t="s">
        <v>232</v>
      </c>
      <c r="P231" t="s">
        <v>89</v>
      </c>
    </row>
    <row r="232" spans="1:16" x14ac:dyDescent="0.25">
      <c r="A232" s="1">
        <v>44489</v>
      </c>
      <c r="B232" t="s">
        <v>38</v>
      </c>
      <c r="C232" t="s">
        <v>39</v>
      </c>
      <c r="D232" t="s">
        <v>40</v>
      </c>
      <c r="E232" t="s">
        <v>41</v>
      </c>
      <c r="F232" t="s">
        <v>220</v>
      </c>
      <c r="G232" t="s">
        <v>89</v>
      </c>
      <c r="H232" t="s">
        <v>45</v>
      </c>
      <c r="I232" t="s">
        <v>233</v>
      </c>
      <c r="J232" t="s">
        <v>24</v>
      </c>
      <c r="K232" t="s">
        <v>234</v>
      </c>
      <c r="L232" t="s">
        <v>235</v>
      </c>
      <c r="M232" t="s">
        <v>236</v>
      </c>
      <c r="N232" t="s">
        <v>59</v>
      </c>
      <c r="O232" t="s">
        <v>237</v>
      </c>
      <c r="P232" t="s">
        <v>89</v>
      </c>
    </row>
    <row r="233" spans="1:16" x14ac:dyDescent="0.25">
      <c r="A233" s="1">
        <v>44482</v>
      </c>
      <c r="B233" t="s">
        <v>78</v>
      </c>
      <c r="C233" t="s">
        <v>79</v>
      </c>
      <c r="D233" t="s">
        <v>80</v>
      </c>
      <c r="E233" t="s">
        <v>16</v>
      </c>
      <c r="F233" t="s">
        <v>238</v>
      </c>
      <c r="G233" t="s">
        <v>29</v>
      </c>
      <c r="H233" t="s">
        <v>32</v>
      </c>
      <c r="I233" t="s">
        <v>160</v>
      </c>
      <c r="J233" t="s">
        <v>32</v>
      </c>
      <c r="K233" t="s">
        <v>239</v>
      </c>
      <c r="L233" t="s">
        <v>240</v>
      </c>
      <c r="M233" t="s">
        <v>224</v>
      </c>
      <c r="N233" t="s">
        <v>205</v>
      </c>
      <c r="O233" t="s">
        <v>49</v>
      </c>
      <c r="P233" t="s">
        <v>29</v>
      </c>
    </row>
    <row r="234" spans="1:16" x14ac:dyDescent="0.25">
      <c r="A234" s="1">
        <v>44482</v>
      </c>
      <c r="B234" t="s">
        <v>13</v>
      </c>
      <c r="C234" t="s">
        <v>14</v>
      </c>
      <c r="D234" t="s">
        <v>15</v>
      </c>
      <c r="E234" t="s">
        <v>16</v>
      </c>
      <c r="F234" t="s">
        <v>238</v>
      </c>
      <c r="G234" t="s">
        <v>199</v>
      </c>
      <c r="H234" t="s">
        <v>32</v>
      </c>
      <c r="I234" t="s">
        <v>241</v>
      </c>
      <c r="J234" t="s">
        <v>24</v>
      </c>
      <c r="K234" t="s">
        <v>242</v>
      </c>
      <c r="L234" t="s">
        <v>243</v>
      </c>
      <c r="M234" t="s">
        <v>244</v>
      </c>
      <c r="N234" t="s">
        <v>244</v>
      </c>
      <c r="O234" t="s">
        <v>245</v>
      </c>
      <c r="P234" t="s">
        <v>199</v>
      </c>
    </row>
    <row r="235" spans="1:16" x14ac:dyDescent="0.25">
      <c r="A235" s="1">
        <v>44482</v>
      </c>
      <c r="B235" t="s">
        <v>0</v>
      </c>
      <c r="C235" t="s">
        <v>1</v>
      </c>
      <c r="D235" t="s">
        <v>2</v>
      </c>
      <c r="E235" t="s">
        <v>54</v>
      </c>
      <c r="F235" t="s">
        <v>238</v>
      </c>
      <c r="G235" t="s">
        <v>89</v>
      </c>
      <c r="H235" t="s">
        <v>115</v>
      </c>
      <c r="I235" t="s">
        <v>246</v>
      </c>
      <c r="J235" t="s">
        <v>24</v>
      </c>
      <c r="K235" t="s">
        <v>247</v>
      </c>
      <c r="L235" t="s">
        <v>247</v>
      </c>
      <c r="M235" t="s">
        <v>248</v>
      </c>
      <c r="N235" t="s">
        <v>139</v>
      </c>
      <c r="O235" t="s">
        <v>249</v>
      </c>
      <c r="P235" t="s">
        <v>89</v>
      </c>
    </row>
    <row r="236" spans="1:16" x14ac:dyDescent="0.25">
      <c r="A236" s="1">
        <v>44475</v>
      </c>
      <c r="B236" t="s">
        <v>60</v>
      </c>
      <c r="C236" t="s">
        <v>61</v>
      </c>
      <c r="D236" t="s">
        <v>62</v>
      </c>
      <c r="E236" t="s">
        <v>16</v>
      </c>
      <c r="F236" t="s">
        <v>250</v>
      </c>
      <c r="G236" t="s">
        <v>4</v>
      </c>
      <c r="H236" t="s">
        <v>32</v>
      </c>
      <c r="I236" t="s">
        <v>251</v>
      </c>
      <c r="J236" t="s">
        <v>72</v>
      </c>
      <c r="K236" t="s">
        <v>252</v>
      </c>
      <c r="L236" t="s">
        <v>253</v>
      </c>
      <c r="M236" t="s">
        <v>254</v>
      </c>
      <c r="N236" t="s">
        <v>255</v>
      </c>
      <c r="O236" t="s">
        <v>256</v>
      </c>
      <c r="P236" t="s">
        <v>4</v>
      </c>
    </row>
    <row r="237" spans="1:16" x14ac:dyDescent="0.25">
      <c r="A237" s="1">
        <v>44475</v>
      </c>
      <c r="B237" t="s">
        <v>38</v>
      </c>
      <c r="C237" t="s">
        <v>39</v>
      </c>
      <c r="D237" t="s">
        <v>40</v>
      </c>
      <c r="E237" t="s">
        <v>41</v>
      </c>
      <c r="F237" t="s">
        <v>250</v>
      </c>
      <c r="G237" t="s">
        <v>55</v>
      </c>
      <c r="H237" t="s">
        <v>109</v>
      </c>
      <c r="I237" t="s">
        <v>23</v>
      </c>
      <c r="J237" t="s">
        <v>72</v>
      </c>
      <c r="K237" t="s">
        <v>257</v>
      </c>
      <c r="L237" t="s">
        <v>258</v>
      </c>
      <c r="M237" t="s">
        <v>259</v>
      </c>
      <c r="N237" t="s">
        <v>260</v>
      </c>
      <c r="O237" t="s">
        <v>261</v>
      </c>
      <c r="P237" t="s">
        <v>55</v>
      </c>
    </row>
    <row r="238" spans="1:16" x14ac:dyDescent="0.25">
      <c r="A238" s="1">
        <v>44468</v>
      </c>
      <c r="B238" t="s">
        <v>38</v>
      </c>
      <c r="C238" t="s">
        <v>39</v>
      </c>
      <c r="D238" t="s">
        <v>40</v>
      </c>
      <c r="E238" t="s">
        <v>41</v>
      </c>
      <c r="F238" t="s">
        <v>262</v>
      </c>
      <c r="G238" t="s">
        <v>263</v>
      </c>
      <c r="H238" t="s">
        <v>264</v>
      </c>
      <c r="I238" t="s">
        <v>265</v>
      </c>
      <c r="J238" t="s">
        <v>109</v>
      </c>
      <c r="K238" t="s">
        <v>266</v>
      </c>
      <c r="L238" t="s">
        <v>267</v>
      </c>
      <c r="M238" t="s">
        <v>268</v>
      </c>
      <c r="N238" t="s">
        <v>269</v>
      </c>
      <c r="O238" t="s">
        <v>270</v>
      </c>
      <c r="P238" t="s">
        <v>263</v>
      </c>
    </row>
    <row r="239" spans="1:16" x14ac:dyDescent="0.25">
      <c r="A239" s="1">
        <v>44461</v>
      </c>
      <c r="B239" t="s">
        <v>60</v>
      </c>
      <c r="C239" t="s">
        <v>61</v>
      </c>
      <c r="D239" t="s">
        <v>62</v>
      </c>
      <c r="E239" t="s">
        <v>16</v>
      </c>
      <c r="F239" t="s">
        <v>271</v>
      </c>
      <c r="G239" t="s">
        <v>4</v>
      </c>
      <c r="H239" t="s">
        <v>84</v>
      </c>
      <c r="I239" t="s">
        <v>147</v>
      </c>
      <c r="J239" t="s">
        <v>159</v>
      </c>
      <c r="K239" t="s">
        <v>272</v>
      </c>
      <c r="L239" t="s">
        <v>273</v>
      </c>
      <c r="M239" t="s">
        <v>274</v>
      </c>
      <c r="N239" t="s">
        <v>275</v>
      </c>
      <c r="O239" t="s">
        <v>152</v>
      </c>
      <c r="P239" t="s">
        <v>4</v>
      </c>
    </row>
    <row r="240" spans="1:16" x14ac:dyDescent="0.25">
      <c r="A240" s="1">
        <v>44461</v>
      </c>
      <c r="B240" t="s">
        <v>51</v>
      </c>
      <c r="C240" t="s">
        <v>52</v>
      </c>
      <c r="D240" t="s">
        <v>53</v>
      </c>
      <c r="E240" t="s">
        <v>54</v>
      </c>
      <c r="F240" t="s">
        <v>271</v>
      </c>
      <c r="G240" t="s">
        <v>4</v>
      </c>
      <c r="H240" t="s">
        <v>109</v>
      </c>
      <c r="I240" t="s">
        <v>276</v>
      </c>
      <c r="J240" t="s">
        <v>24</v>
      </c>
      <c r="K240" t="s">
        <v>277</v>
      </c>
      <c r="L240" t="s">
        <v>278</v>
      </c>
      <c r="M240" t="s">
        <v>279</v>
      </c>
      <c r="N240" t="s">
        <v>120</v>
      </c>
      <c r="O240" t="s">
        <v>280</v>
      </c>
      <c r="P240" t="s">
        <v>4</v>
      </c>
    </row>
    <row r="241" spans="1:16" x14ac:dyDescent="0.25">
      <c r="A241" s="1">
        <v>44454</v>
      </c>
      <c r="B241" t="s">
        <v>13</v>
      </c>
      <c r="C241" t="s">
        <v>14</v>
      </c>
      <c r="D241" t="s">
        <v>15</v>
      </c>
      <c r="E241" t="s">
        <v>16</v>
      </c>
      <c r="F241" t="s">
        <v>281</v>
      </c>
      <c r="G241" t="s">
        <v>89</v>
      </c>
      <c r="H241" t="s">
        <v>45</v>
      </c>
      <c r="I241" t="s">
        <v>282</v>
      </c>
      <c r="J241" t="s">
        <v>109</v>
      </c>
      <c r="K241" t="s">
        <v>283</v>
      </c>
      <c r="L241" t="s">
        <v>284</v>
      </c>
      <c r="M241" t="s">
        <v>285</v>
      </c>
      <c r="N241" t="s">
        <v>286</v>
      </c>
      <c r="O241" t="s">
        <v>287</v>
      </c>
      <c r="P241" t="s">
        <v>89</v>
      </c>
    </row>
    <row r="242" spans="1:16" x14ac:dyDescent="0.25">
      <c r="A242" s="1">
        <v>44454</v>
      </c>
      <c r="B242" t="s">
        <v>0</v>
      </c>
      <c r="C242" t="s">
        <v>1</v>
      </c>
      <c r="D242" t="s">
        <v>2</v>
      </c>
      <c r="E242" t="s">
        <v>54</v>
      </c>
      <c r="F242" t="s">
        <v>281</v>
      </c>
      <c r="G242" t="s">
        <v>288</v>
      </c>
      <c r="H242" t="s">
        <v>159</v>
      </c>
      <c r="I242" t="s">
        <v>180</v>
      </c>
      <c r="J242" t="s">
        <v>24</v>
      </c>
      <c r="K242" t="s">
        <v>289</v>
      </c>
      <c r="L242" t="s">
        <v>289</v>
      </c>
      <c r="M242" t="s">
        <v>290</v>
      </c>
      <c r="N242" t="s">
        <v>291</v>
      </c>
      <c r="O242" t="s">
        <v>151</v>
      </c>
      <c r="P242" t="s">
        <v>89</v>
      </c>
    </row>
    <row r="243" spans="1:16" x14ac:dyDescent="0.25">
      <c r="A243" s="1">
        <v>44447</v>
      </c>
      <c r="B243" t="s">
        <v>60</v>
      </c>
      <c r="C243" t="s">
        <v>61</v>
      </c>
      <c r="D243" t="s">
        <v>62</v>
      </c>
      <c r="E243" t="s">
        <v>16</v>
      </c>
      <c r="F243" t="s">
        <v>292</v>
      </c>
      <c r="G243" t="s">
        <v>4</v>
      </c>
      <c r="H243" t="s">
        <v>45</v>
      </c>
      <c r="I243" t="s">
        <v>293</v>
      </c>
      <c r="J243" t="s">
        <v>109</v>
      </c>
      <c r="K243" t="s">
        <v>294</v>
      </c>
      <c r="L243" t="s">
        <v>295</v>
      </c>
      <c r="M243" t="s">
        <v>296</v>
      </c>
      <c r="N243" t="s">
        <v>163</v>
      </c>
      <c r="O243" t="s">
        <v>297</v>
      </c>
      <c r="P243" t="s">
        <v>4</v>
      </c>
    </row>
    <row r="244" spans="1:16" x14ac:dyDescent="0.25">
      <c r="A244" s="1">
        <v>44447</v>
      </c>
      <c r="B244" t="s">
        <v>51</v>
      </c>
      <c r="C244" t="s">
        <v>52</v>
      </c>
      <c r="D244" t="s">
        <v>53</v>
      </c>
      <c r="E244" t="s">
        <v>54</v>
      </c>
      <c r="F244" t="s">
        <v>292</v>
      </c>
      <c r="G244" t="s">
        <v>89</v>
      </c>
      <c r="H244" t="s">
        <v>7</v>
      </c>
      <c r="I244" t="s">
        <v>164</v>
      </c>
      <c r="J244" t="s">
        <v>72</v>
      </c>
      <c r="K244" t="s">
        <v>298</v>
      </c>
      <c r="L244" t="s">
        <v>298</v>
      </c>
      <c r="M244" t="s">
        <v>299</v>
      </c>
      <c r="N244" t="s">
        <v>300</v>
      </c>
      <c r="O244" t="s">
        <v>301</v>
      </c>
      <c r="P244" t="s">
        <v>89</v>
      </c>
    </row>
    <row r="245" spans="1:16" x14ac:dyDescent="0.25">
      <c r="A245" s="1">
        <v>44440</v>
      </c>
      <c r="B245" t="s">
        <v>13</v>
      </c>
      <c r="C245" t="s">
        <v>14</v>
      </c>
      <c r="D245" t="s">
        <v>15</v>
      </c>
      <c r="E245" t="s">
        <v>16</v>
      </c>
      <c r="F245" t="s">
        <v>302</v>
      </c>
      <c r="G245" t="s">
        <v>4</v>
      </c>
      <c r="H245" t="s">
        <v>115</v>
      </c>
      <c r="I245" t="s">
        <v>303</v>
      </c>
      <c r="J245" t="s">
        <v>56</v>
      </c>
      <c r="K245" t="s">
        <v>304</v>
      </c>
      <c r="L245" t="s">
        <v>304</v>
      </c>
      <c r="M245" t="s">
        <v>305</v>
      </c>
      <c r="N245" t="s">
        <v>305</v>
      </c>
      <c r="O245" t="s">
        <v>306</v>
      </c>
      <c r="P245" t="s">
        <v>4</v>
      </c>
    </row>
    <row r="246" spans="1:16" x14ac:dyDescent="0.25">
      <c r="A246" s="1">
        <v>44440</v>
      </c>
      <c r="B246" t="s">
        <v>0</v>
      </c>
      <c r="C246" t="s">
        <v>1</v>
      </c>
      <c r="D246" t="s">
        <v>2</v>
      </c>
      <c r="E246" t="s">
        <v>54</v>
      </c>
      <c r="F246" t="s">
        <v>302</v>
      </c>
      <c r="G246" t="s">
        <v>55</v>
      </c>
      <c r="H246" t="s">
        <v>159</v>
      </c>
      <c r="I246" t="s">
        <v>90</v>
      </c>
      <c r="J246" t="s">
        <v>56</v>
      </c>
      <c r="K246" t="s">
        <v>307</v>
      </c>
      <c r="L246" t="s">
        <v>307</v>
      </c>
      <c r="M246" t="s">
        <v>308</v>
      </c>
      <c r="N246" t="s">
        <v>308</v>
      </c>
      <c r="O246" t="s">
        <v>198</v>
      </c>
      <c r="P246" t="s">
        <v>55</v>
      </c>
    </row>
    <row r="247" spans="1:16" x14ac:dyDescent="0.25">
      <c r="A247" s="1">
        <v>44433</v>
      </c>
      <c r="B247" t="s">
        <v>60</v>
      </c>
      <c r="C247" t="s">
        <v>61</v>
      </c>
      <c r="D247" t="s">
        <v>62</v>
      </c>
      <c r="E247" t="s">
        <v>16</v>
      </c>
      <c r="F247" t="s">
        <v>309</v>
      </c>
      <c r="G247" t="s">
        <v>4</v>
      </c>
      <c r="H247" t="s">
        <v>109</v>
      </c>
      <c r="I247" t="s">
        <v>310</v>
      </c>
      <c r="J247" t="s">
        <v>56</v>
      </c>
      <c r="K247" t="s">
        <v>311</v>
      </c>
      <c r="L247" t="s">
        <v>311</v>
      </c>
      <c r="M247" t="s">
        <v>312</v>
      </c>
      <c r="N247" t="s">
        <v>312</v>
      </c>
      <c r="O247" t="s">
        <v>313</v>
      </c>
      <c r="P247" t="s">
        <v>4</v>
      </c>
    </row>
    <row r="248" spans="1:16" x14ac:dyDescent="0.25">
      <c r="A248" s="1">
        <v>44433</v>
      </c>
      <c r="B248" t="s">
        <v>51</v>
      </c>
      <c r="C248" t="s">
        <v>52</v>
      </c>
      <c r="D248" t="s">
        <v>53</v>
      </c>
      <c r="E248" t="s">
        <v>54</v>
      </c>
      <c r="F248" t="s">
        <v>309</v>
      </c>
      <c r="G248" t="s">
        <v>89</v>
      </c>
      <c r="H248" t="s">
        <v>45</v>
      </c>
      <c r="I248" t="s">
        <v>314</v>
      </c>
      <c r="J248" t="s">
        <v>56</v>
      </c>
      <c r="K248" t="s">
        <v>315</v>
      </c>
      <c r="L248" t="s">
        <v>315</v>
      </c>
      <c r="M248" t="s">
        <v>316</v>
      </c>
      <c r="N248" t="s">
        <v>316</v>
      </c>
      <c r="O248" t="s">
        <v>269</v>
      </c>
      <c r="P248" t="s">
        <v>89</v>
      </c>
    </row>
    <row r="249" spans="1:16" x14ac:dyDescent="0.25">
      <c r="A249" s="1">
        <v>44426</v>
      </c>
      <c r="B249" t="s">
        <v>13</v>
      </c>
      <c r="C249" t="s">
        <v>14</v>
      </c>
      <c r="D249" t="s">
        <v>15</v>
      </c>
      <c r="E249" t="s">
        <v>16</v>
      </c>
      <c r="F249" t="s">
        <v>317</v>
      </c>
      <c r="G249" t="s">
        <v>4</v>
      </c>
      <c r="H249" t="s">
        <v>32</v>
      </c>
      <c r="I249" t="s">
        <v>180</v>
      </c>
      <c r="J249" t="s">
        <v>72</v>
      </c>
      <c r="K249" t="s">
        <v>318</v>
      </c>
      <c r="L249" t="s">
        <v>319</v>
      </c>
      <c r="M249" t="s">
        <v>320</v>
      </c>
      <c r="N249" t="s">
        <v>321</v>
      </c>
      <c r="O249" t="s">
        <v>185</v>
      </c>
      <c r="P249" t="s">
        <v>4</v>
      </c>
    </row>
    <row r="250" spans="1:16" x14ac:dyDescent="0.25">
      <c r="A250" s="1">
        <v>44426</v>
      </c>
      <c r="B250" t="s">
        <v>0</v>
      </c>
      <c r="C250" t="s">
        <v>1</v>
      </c>
      <c r="D250" t="s">
        <v>2</v>
      </c>
      <c r="E250" t="s">
        <v>54</v>
      </c>
      <c r="F250" t="s">
        <v>317</v>
      </c>
      <c r="G250" t="s">
        <v>55</v>
      </c>
      <c r="H250" t="s">
        <v>322</v>
      </c>
      <c r="I250" t="s">
        <v>323</v>
      </c>
      <c r="J250" t="s">
        <v>109</v>
      </c>
      <c r="K250" t="s">
        <v>324</v>
      </c>
      <c r="L250" t="s">
        <v>325</v>
      </c>
      <c r="M250" t="s">
        <v>326</v>
      </c>
      <c r="N250" t="s">
        <v>12</v>
      </c>
      <c r="O250" t="s">
        <v>48</v>
      </c>
      <c r="P250" t="s">
        <v>55</v>
      </c>
    </row>
    <row r="251" spans="1:16" x14ac:dyDescent="0.25">
      <c r="A251" s="1">
        <v>44377</v>
      </c>
      <c r="B251" t="s">
        <v>13</v>
      </c>
      <c r="C251" t="s">
        <v>14</v>
      </c>
      <c r="D251" t="s">
        <v>15</v>
      </c>
      <c r="E251" t="s">
        <v>16</v>
      </c>
      <c r="F251" t="s">
        <v>327</v>
      </c>
      <c r="G251" t="s">
        <v>4</v>
      </c>
      <c r="H251" t="s">
        <v>159</v>
      </c>
      <c r="I251" t="s">
        <v>328</v>
      </c>
      <c r="J251" t="s">
        <v>24</v>
      </c>
      <c r="K251" t="s">
        <v>329</v>
      </c>
      <c r="L251" t="s">
        <v>330</v>
      </c>
      <c r="M251" t="s">
        <v>331</v>
      </c>
      <c r="N251" t="s">
        <v>332</v>
      </c>
      <c r="O251" t="s">
        <v>333</v>
      </c>
      <c r="P251" t="s">
        <v>4</v>
      </c>
    </row>
    <row r="252" spans="1:16" x14ac:dyDescent="0.25">
      <c r="A252" s="1">
        <v>44377</v>
      </c>
      <c r="B252" t="s">
        <v>0</v>
      </c>
      <c r="C252" t="s">
        <v>1</v>
      </c>
      <c r="D252" t="s">
        <v>2</v>
      </c>
      <c r="E252" t="s">
        <v>54</v>
      </c>
      <c r="F252" t="s">
        <v>327</v>
      </c>
      <c r="G252" t="s">
        <v>29</v>
      </c>
      <c r="H252" t="s">
        <v>5</v>
      </c>
      <c r="I252" t="s">
        <v>334</v>
      </c>
      <c r="J252" t="s">
        <v>7</v>
      </c>
      <c r="K252" t="s">
        <v>335</v>
      </c>
      <c r="L252" t="s">
        <v>335</v>
      </c>
      <c r="M252" t="s">
        <v>336</v>
      </c>
      <c r="N252" t="s">
        <v>337</v>
      </c>
      <c r="O252" t="s">
        <v>338</v>
      </c>
      <c r="P252" t="s">
        <v>29</v>
      </c>
    </row>
    <row r="253" spans="1:16" x14ac:dyDescent="0.25">
      <c r="A253" s="1">
        <v>44370</v>
      </c>
      <c r="B253" t="s">
        <v>60</v>
      </c>
      <c r="C253" t="s">
        <v>61</v>
      </c>
      <c r="D253" t="s">
        <v>62</v>
      </c>
      <c r="E253" t="s">
        <v>16</v>
      </c>
      <c r="F253" t="s">
        <v>339</v>
      </c>
      <c r="G253" t="s">
        <v>199</v>
      </c>
      <c r="H253" t="s">
        <v>109</v>
      </c>
      <c r="I253" t="s">
        <v>340</v>
      </c>
      <c r="J253" t="s">
        <v>56</v>
      </c>
      <c r="K253" t="s">
        <v>341</v>
      </c>
      <c r="L253" t="s">
        <v>341</v>
      </c>
      <c r="M253" t="s">
        <v>342</v>
      </c>
      <c r="N253" t="s">
        <v>342</v>
      </c>
      <c r="O253" t="s">
        <v>343</v>
      </c>
      <c r="P253" t="s">
        <v>199</v>
      </c>
    </row>
    <row r="254" spans="1:16" x14ac:dyDescent="0.25">
      <c r="A254" s="1">
        <v>44370</v>
      </c>
      <c r="B254" t="s">
        <v>51</v>
      </c>
      <c r="C254" t="s">
        <v>52</v>
      </c>
      <c r="D254" t="s">
        <v>53</v>
      </c>
      <c r="E254" t="s">
        <v>54</v>
      </c>
      <c r="F254" t="s">
        <v>339</v>
      </c>
      <c r="G254" t="s">
        <v>29</v>
      </c>
      <c r="H254" t="s">
        <v>7</v>
      </c>
      <c r="I254" t="s">
        <v>344</v>
      </c>
      <c r="J254" t="s">
        <v>72</v>
      </c>
      <c r="K254" t="s">
        <v>345</v>
      </c>
      <c r="L254" t="s">
        <v>346</v>
      </c>
      <c r="M254" t="s">
        <v>347</v>
      </c>
      <c r="N254" t="s">
        <v>348</v>
      </c>
      <c r="O254" t="s">
        <v>349</v>
      </c>
      <c r="P254" t="s">
        <v>29</v>
      </c>
    </row>
    <row r="255" spans="1:16" x14ac:dyDescent="0.25">
      <c r="A255" s="1">
        <v>44363</v>
      </c>
      <c r="B255" t="s">
        <v>13</v>
      </c>
      <c r="C255" t="s">
        <v>14</v>
      </c>
      <c r="D255" t="s">
        <v>15</v>
      </c>
      <c r="E255" t="s">
        <v>16</v>
      </c>
      <c r="F255" t="s">
        <v>350</v>
      </c>
      <c r="G255" t="s">
        <v>29</v>
      </c>
      <c r="H255" t="s">
        <v>322</v>
      </c>
      <c r="I255" t="s">
        <v>351</v>
      </c>
      <c r="J255" t="s">
        <v>7</v>
      </c>
      <c r="K255" t="s">
        <v>352</v>
      </c>
      <c r="L255" t="s">
        <v>353</v>
      </c>
      <c r="M255" t="s">
        <v>354</v>
      </c>
      <c r="N255" t="s">
        <v>355</v>
      </c>
      <c r="O255" t="s">
        <v>356</v>
      </c>
      <c r="P255" t="s">
        <v>29</v>
      </c>
    </row>
    <row r="256" spans="1:16" x14ac:dyDescent="0.25">
      <c r="A256" s="1">
        <v>44363</v>
      </c>
      <c r="B256" t="s">
        <v>0</v>
      </c>
      <c r="C256" t="s">
        <v>1</v>
      </c>
      <c r="D256" t="s">
        <v>2</v>
      </c>
      <c r="E256" t="s">
        <v>54</v>
      </c>
      <c r="F256" t="s">
        <v>350</v>
      </c>
      <c r="G256" t="s">
        <v>29</v>
      </c>
      <c r="H256" t="s">
        <v>5</v>
      </c>
      <c r="I256" t="s">
        <v>357</v>
      </c>
      <c r="J256" t="s">
        <v>24</v>
      </c>
      <c r="K256" t="s">
        <v>358</v>
      </c>
      <c r="L256" t="s">
        <v>359</v>
      </c>
      <c r="M256" t="s">
        <v>360</v>
      </c>
      <c r="N256" t="s">
        <v>361</v>
      </c>
      <c r="O256" t="s">
        <v>362</v>
      </c>
      <c r="P256" t="s">
        <v>29</v>
      </c>
    </row>
    <row r="257" spans="1:16" x14ac:dyDescent="0.25">
      <c r="A257" s="1">
        <v>44356</v>
      </c>
      <c r="B257" t="s">
        <v>60</v>
      </c>
      <c r="C257" t="s">
        <v>61</v>
      </c>
      <c r="D257" t="s">
        <v>62</v>
      </c>
      <c r="E257" t="s">
        <v>16</v>
      </c>
      <c r="F257" t="s">
        <v>363</v>
      </c>
      <c r="G257" t="s">
        <v>4</v>
      </c>
      <c r="H257" t="s">
        <v>70</v>
      </c>
      <c r="I257" t="s">
        <v>364</v>
      </c>
      <c r="J257" t="s">
        <v>109</v>
      </c>
      <c r="K257" t="s">
        <v>365</v>
      </c>
      <c r="L257" t="s">
        <v>366</v>
      </c>
      <c r="M257" t="s">
        <v>367</v>
      </c>
      <c r="N257" t="s">
        <v>368</v>
      </c>
      <c r="O257" t="s">
        <v>369</v>
      </c>
      <c r="P257" t="s">
        <v>4</v>
      </c>
    </row>
    <row r="258" spans="1:16" x14ac:dyDescent="0.25">
      <c r="A258" s="1">
        <v>44356</v>
      </c>
      <c r="B258" t="s">
        <v>51</v>
      </c>
      <c r="C258" t="s">
        <v>52</v>
      </c>
      <c r="D258" t="s">
        <v>53</v>
      </c>
      <c r="E258" t="s">
        <v>54</v>
      </c>
      <c r="F258" t="s">
        <v>363</v>
      </c>
      <c r="G258" t="s">
        <v>29</v>
      </c>
      <c r="H258" t="s">
        <v>70</v>
      </c>
      <c r="I258" t="s">
        <v>370</v>
      </c>
      <c r="J258" t="s">
        <v>72</v>
      </c>
      <c r="K258" t="s">
        <v>371</v>
      </c>
      <c r="L258" t="s">
        <v>372</v>
      </c>
      <c r="M258" t="s">
        <v>373</v>
      </c>
      <c r="N258" t="s">
        <v>374</v>
      </c>
      <c r="O258" t="s">
        <v>256</v>
      </c>
      <c r="P258" t="s">
        <v>29</v>
      </c>
    </row>
    <row r="259" spans="1:16" x14ac:dyDescent="0.25">
      <c r="A259" s="1">
        <v>44349</v>
      </c>
      <c r="B259" t="s">
        <v>78</v>
      </c>
      <c r="C259" t="s">
        <v>79</v>
      </c>
      <c r="D259" t="s">
        <v>80</v>
      </c>
      <c r="E259" t="s">
        <v>16</v>
      </c>
      <c r="F259" t="s">
        <v>375</v>
      </c>
      <c r="G259" t="s">
        <v>199</v>
      </c>
      <c r="H259" t="s">
        <v>72</v>
      </c>
      <c r="I259" t="s">
        <v>4</v>
      </c>
      <c r="J259" t="s">
        <v>56</v>
      </c>
      <c r="K259" t="s">
        <v>376</v>
      </c>
      <c r="L259" t="s">
        <v>376</v>
      </c>
      <c r="M259" t="s">
        <v>377</v>
      </c>
      <c r="N259" t="s">
        <v>377</v>
      </c>
      <c r="O259" t="s">
        <v>219</v>
      </c>
      <c r="P259" t="s">
        <v>199</v>
      </c>
    </row>
    <row r="260" spans="1:16" x14ac:dyDescent="0.25">
      <c r="A260" s="1">
        <v>44349</v>
      </c>
      <c r="B260" t="s">
        <v>207</v>
      </c>
      <c r="C260" t="s">
        <v>208</v>
      </c>
      <c r="D260" t="s">
        <v>209</v>
      </c>
      <c r="E260" t="s">
        <v>16</v>
      </c>
      <c r="F260" t="s">
        <v>375</v>
      </c>
      <c r="G260" t="s">
        <v>4</v>
      </c>
      <c r="H260" t="s">
        <v>7</v>
      </c>
      <c r="I260" t="s">
        <v>241</v>
      </c>
      <c r="J260" t="s">
        <v>56</v>
      </c>
      <c r="K260" t="s">
        <v>378</v>
      </c>
      <c r="L260" t="s">
        <v>378</v>
      </c>
      <c r="M260" t="s">
        <v>379</v>
      </c>
      <c r="N260" t="s">
        <v>379</v>
      </c>
      <c r="O260" t="s">
        <v>151</v>
      </c>
      <c r="P260" t="s">
        <v>4</v>
      </c>
    </row>
    <row r="261" spans="1:16" x14ac:dyDescent="0.25">
      <c r="A261" s="1">
        <v>44349</v>
      </c>
      <c r="B261" t="s">
        <v>13</v>
      </c>
      <c r="C261" t="s">
        <v>14</v>
      </c>
      <c r="D261" t="s">
        <v>15</v>
      </c>
      <c r="E261" t="s">
        <v>16</v>
      </c>
      <c r="F261" t="s">
        <v>375</v>
      </c>
      <c r="G261" t="s">
        <v>199</v>
      </c>
      <c r="H261" t="s">
        <v>109</v>
      </c>
      <c r="I261" t="s">
        <v>193</v>
      </c>
      <c r="J261" t="s">
        <v>56</v>
      </c>
      <c r="K261" t="s">
        <v>380</v>
      </c>
      <c r="L261" t="s">
        <v>380</v>
      </c>
      <c r="M261" t="s">
        <v>381</v>
      </c>
      <c r="N261" t="s">
        <v>381</v>
      </c>
      <c r="O261" t="s">
        <v>269</v>
      </c>
      <c r="P261" t="s">
        <v>199</v>
      </c>
    </row>
    <row r="262" spans="1:16" x14ac:dyDescent="0.25">
      <c r="A262" s="1">
        <v>44349</v>
      </c>
      <c r="B262" t="s">
        <v>0</v>
      </c>
      <c r="C262" t="s">
        <v>1</v>
      </c>
      <c r="D262" t="s">
        <v>2</v>
      </c>
      <c r="E262" t="s">
        <v>54</v>
      </c>
      <c r="F262" t="s">
        <v>375</v>
      </c>
      <c r="G262" t="s">
        <v>4</v>
      </c>
      <c r="H262" t="s">
        <v>115</v>
      </c>
      <c r="I262" t="s">
        <v>382</v>
      </c>
      <c r="J262" t="s">
        <v>72</v>
      </c>
      <c r="K262" t="s">
        <v>383</v>
      </c>
      <c r="L262" t="s">
        <v>384</v>
      </c>
      <c r="M262" t="s">
        <v>143</v>
      </c>
      <c r="N262" t="s">
        <v>385</v>
      </c>
      <c r="O262" t="s">
        <v>362</v>
      </c>
      <c r="P262" t="s">
        <v>4</v>
      </c>
    </row>
    <row r="263" spans="1:16" x14ac:dyDescent="0.25">
      <c r="A263" s="1">
        <v>44342</v>
      </c>
      <c r="B263" t="s">
        <v>386</v>
      </c>
      <c r="C263" t="s">
        <v>387</v>
      </c>
      <c r="D263" t="s">
        <v>388</v>
      </c>
      <c r="E263" t="s">
        <v>54</v>
      </c>
      <c r="F263" t="s">
        <v>389</v>
      </c>
      <c r="G263" t="s">
        <v>199</v>
      </c>
      <c r="H263" t="s">
        <v>72</v>
      </c>
      <c r="I263" t="s">
        <v>4</v>
      </c>
      <c r="J263" t="s">
        <v>56</v>
      </c>
      <c r="K263" t="s">
        <v>390</v>
      </c>
      <c r="L263" t="s">
        <v>390</v>
      </c>
      <c r="M263" t="s">
        <v>391</v>
      </c>
      <c r="N263" t="s">
        <v>391</v>
      </c>
      <c r="O263" t="s">
        <v>219</v>
      </c>
      <c r="P263" t="s">
        <v>199</v>
      </c>
    </row>
    <row r="264" spans="1:16" x14ac:dyDescent="0.25">
      <c r="A264" s="1">
        <v>44342</v>
      </c>
      <c r="B264" t="s">
        <v>60</v>
      </c>
      <c r="C264" t="s">
        <v>61</v>
      </c>
      <c r="D264" t="s">
        <v>62</v>
      </c>
      <c r="E264" t="s">
        <v>16</v>
      </c>
      <c r="F264" t="s">
        <v>389</v>
      </c>
      <c r="G264" t="s">
        <v>4</v>
      </c>
      <c r="H264" t="s">
        <v>7</v>
      </c>
      <c r="I264" t="s">
        <v>392</v>
      </c>
      <c r="J264" t="s">
        <v>56</v>
      </c>
      <c r="K264" t="s">
        <v>393</v>
      </c>
      <c r="L264" t="s">
        <v>393</v>
      </c>
      <c r="M264" t="s">
        <v>394</v>
      </c>
      <c r="N264" t="s">
        <v>394</v>
      </c>
      <c r="O264" t="s">
        <v>395</v>
      </c>
      <c r="P264" t="s">
        <v>4</v>
      </c>
    </row>
    <row r="265" spans="1:16" x14ac:dyDescent="0.25">
      <c r="A265" s="1">
        <v>44342</v>
      </c>
      <c r="B265" t="s">
        <v>51</v>
      </c>
      <c r="C265" t="s">
        <v>52</v>
      </c>
      <c r="D265" t="s">
        <v>53</v>
      </c>
      <c r="E265" t="s">
        <v>54</v>
      </c>
      <c r="F265" t="s">
        <v>389</v>
      </c>
      <c r="G265" t="s">
        <v>89</v>
      </c>
      <c r="H265" t="s">
        <v>70</v>
      </c>
      <c r="I265" t="s">
        <v>396</v>
      </c>
      <c r="J265" t="s">
        <v>7</v>
      </c>
      <c r="K265" t="s">
        <v>397</v>
      </c>
      <c r="L265" t="s">
        <v>398</v>
      </c>
      <c r="M265" t="s">
        <v>399</v>
      </c>
      <c r="N265" t="s">
        <v>400</v>
      </c>
      <c r="O265" t="s">
        <v>343</v>
      </c>
      <c r="P265" t="s">
        <v>89</v>
      </c>
    </row>
    <row r="266" spans="1:16" x14ac:dyDescent="0.25">
      <c r="A266" s="1">
        <v>44335</v>
      </c>
      <c r="B266" t="s">
        <v>13</v>
      </c>
      <c r="C266" t="s">
        <v>14</v>
      </c>
      <c r="D266" t="s">
        <v>15</v>
      </c>
      <c r="E266" t="s">
        <v>16</v>
      </c>
      <c r="F266" t="s">
        <v>401</v>
      </c>
      <c r="G266" t="s">
        <v>29</v>
      </c>
      <c r="H266" t="s">
        <v>45</v>
      </c>
      <c r="I266" t="s">
        <v>31</v>
      </c>
      <c r="J266" t="s">
        <v>24</v>
      </c>
      <c r="K266" t="s">
        <v>402</v>
      </c>
      <c r="L266" t="s">
        <v>403</v>
      </c>
      <c r="M266" t="s">
        <v>404</v>
      </c>
      <c r="N266" t="s">
        <v>405</v>
      </c>
      <c r="O266" t="s">
        <v>37</v>
      </c>
      <c r="P266" t="s">
        <v>29</v>
      </c>
    </row>
    <row r="267" spans="1:16" x14ac:dyDescent="0.25">
      <c r="A267" s="1">
        <v>44335</v>
      </c>
      <c r="B267" t="s">
        <v>0</v>
      </c>
      <c r="C267" t="s">
        <v>1</v>
      </c>
      <c r="D267" t="s">
        <v>2</v>
      </c>
      <c r="E267" t="s">
        <v>54</v>
      </c>
      <c r="F267" t="s">
        <v>401</v>
      </c>
      <c r="G267" t="s">
        <v>29</v>
      </c>
      <c r="H267" t="s">
        <v>45</v>
      </c>
      <c r="I267" t="s">
        <v>406</v>
      </c>
      <c r="J267" t="s">
        <v>109</v>
      </c>
      <c r="K267" t="s">
        <v>407</v>
      </c>
      <c r="L267" t="s">
        <v>408</v>
      </c>
      <c r="M267" t="s">
        <v>409</v>
      </c>
      <c r="N267" t="s">
        <v>308</v>
      </c>
      <c r="O267" t="s">
        <v>280</v>
      </c>
      <c r="P267" t="s">
        <v>29</v>
      </c>
    </row>
    <row r="268" spans="1:16" x14ac:dyDescent="0.25">
      <c r="A268" s="1">
        <v>44328</v>
      </c>
      <c r="B268" t="s">
        <v>386</v>
      </c>
      <c r="C268" t="s">
        <v>387</v>
      </c>
      <c r="D268" t="s">
        <v>388</v>
      </c>
      <c r="E268" t="s">
        <v>54</v>
      </c>
      <c r="F268" t="s">
        <v>410</v>
      </c>
      <c r="G268" t="s">
        <v>199</v>
      </c>
      <c r="H268" t="s">
        <v>72</v>
      </c>
      <c r="I268" t="s">
        <v>4</v>
      </c>
      <c r="J268" t="s">
        <v>56</v>
      </c>
      <c r="K268" t="s">
        <v>411</v>
      </c>
      <c r="L268" t="s">
        <v>411</v>
      </c>
      <c r="M268" t="s">
        <v>412</v>
      </c>
      <c r="N268" t="s">
        <v>412</v>
      </c>
      <c r="O268" t="s">
        <v>219</v>
      </c>
      <c r="P268" t="s">
        <v>199</v>
      </c>
    </row>
    <row r="269" spans="1:16" x14ac:dyDescent="0.25">
      <c r="A269" s="1">
        <v>44328</v>
      </c>
      <c r="B269" t="s">
        <v>51</v>
      </c>
      <c r="C269" t="s">
        <v>52</v>
      </c>
      <c r="D269" t="s">
        <v>53</v>
      </c>
      <c r="E269" t="s">
        <v>54</v>
      </c>
      <c r="F269" t="s">
        <v>410</v>
      </c>
      <c r="G269" t="s">
        <v>55</v>
      </c>
      <c r="H269" t="s">
        <v>17</v>
      </c>
      <c r="I269" t="s">
        <v>413</v>
      </c>
      <c r="J269" t="s">
        <v>72</v>
      </c>
      <c r="K269" t="s">
        <v>414</v>
      </c>
      <c r="L269" t="s">
        <v>155</v>
      </c>
      <c r="M269" t="s">
        <v>415</v>
      </c>
      <c r="N269" t="s">
        <v>156</v>
      </c>
      <c r="O269" t="s">
        <v>416</v>
      </c>
      <c r="P269" t="s">
        <v>55</v>
      </c>
    </row>
    <row r="270" spans="1:16" x14ac:dyDescent="0.25">
      <c r="A270" s="1">
        <v>44321</v>
      </c>
      <c r="B270" t="s">
        <v>13</v>
      </c>
      <c r="C270" t="s">
        <v>14</v>
      </c>
      <c r="D270" t="s">
        <v>15</v>
      </c>
      <c r="E270" t="s">
        <v>16</v>
      </c>
      <c r="F270" t="s">
        <v>417</v>
      </c>
      <c r="G270" t="s">
        <v>29</v>
      </c>
      <c r="H270" t="s">
        <v>45</v>
      </c>
      <c r="I270" t="s">
        <v>418</v>
      </c>
      <c r="J270" t="s">
        <v>56</v>
      </c>
      <c r="K270" t="s">
        <v>372</v>
      </c>
      <c r="L270" t="s">
        <v>372</v>
      </c>
      <c r="M270" t="s">
        <v>374</v>
      </c>
      <c r="N270" t="s">
        <v>374</v>
      </c>
      <c r="O270" t="s">
        <v>226</v>
      </c>
      <c r="P270" t="s">
        <v>29</v>
      </c>
    </row>
    <row r="271" spans="1:16" x14ac:dyDescent="0.25">
      <c r="A271" s="1">
        <v>44321</v>
      </c>
      <c r="B271" t="s">
        <v>0</v>
      </c>
      <c r="C271" t="s">
        <v>1</v>
      </c>
      <c r="D271" t="s">
        <v>2</v>
      </c>
      <c r="E271" t="s">
        <v>54</v>
      </c>
      <c r="F271" t="s">
        <v>417</v>
      </c>
      <c r="G271" t="s">
        <v>89</v>
      </c>
      <c r="H271" t="s">
        <v>322</v>
      </c>
      <c r="I271" t="s">
        <v>419</v>
      </c>
      <c r="J271" t="s">
        <v>56</v>
      </c>
      <c r="K271" t="s">
        <v>420</v>
      </c>
      <c r="L271" t="s">
        <v>420</v>
      </c>
      <c r="M271" t="s">
        <v>306</v>
      </c>
      <c r="N271" t="s">
        <v>306</v>
      </c>
      <c r="O271" t="s">
        <v>421</v>
      </c>
      <c r="P271" t="s">
        <v>89</v>
      </c>
    </row>
    <row r="272" spans="1:16" x14ac:dyDescent="0.25">
      <c r="A272" s="1">
        <v>44314</v>
      </c>
      <c r="B272" t="s">
        <v>386</v>
      </c>
      <c r="C272" t="s">
        <v>387</v>
      </c>
      <c r="D272" t="s">
        <v>388</v>
      </c>
      <c r="E272" t="s">
        <v>54</v>
      </c>
      <c r="F272" t="s">
        <v>422</v>
      </c>
      <c r="G272" t="s">
        <v>4</v>
      </c>
      <c r="H272" t="s">
        <v>109</v>
      </c>
      <c r="I272" t="s">
        <v>423</v>
      </c>
      <c r="J272" t="s">
        <v>56</v>
      </c>
      <c r="K272" t="s">
        <v>424</v>
      </c>
      <c r="L272" t="s">
        <v>424</v>
      </c>
      <c r="M272" t="s">
        <v>425</v>
      </c>
      <c r="N272" t="s">
        <v>425</v>
      </c>
      <c r="O272" t="s">
        <v>426</v>
      </c>
      <c r="P272" t="s">
        <v>4</v>
      </c>
    </row>
    <row r="273" spans="1:16" x14ac:dyDescent="0.25">
      <c r="A273" s="1">
        <v>44314</v>
      </c>
      <c r="B273" t="s">
        <v>51</v>
      </c>
      <c r="C273" t="s">
        <v>52</v>
      </c>
      <c r="D273" t="s">
        <v>53</v>
      </c>
      <c r="E273" t="s">
        <v>54</v>
      </c>
      <c r="F273" t="s">
        <v>422</v>
      </c>
      <c r="G273" t="s">
        <v>55</v>
      </c>
      <c r="H273" t="s">
        <v>115</v>
      </c>
      <c r="I273" t="s">
        <v>427</v>
      </c>
      <c r="J273" t="s">
        <v>72</v>
      </c>
      <c r="K273" t="s">
        <v>428</v>
      </c>
      <c r="L273" t="s">
        <v>428</v>
      </c>
      <c r="M273" t="s">
        <v>429</v>
      </c>
      <c r="N273" t="s">
        <v>430</v>
      </c>
      <c r="O273" t="s">
        <v>431</v>
      </c>
      <c r="P273" t="s">
        <v>55</v>
      </c>
    </row>
    <row r="274" spans="1:16" x14ac:dyDescent="0.25">
      <c r="A274" s="1">
        <v>44307</v>
      </c>
      <c r="B274" t="s">
        <v>13</v>
      </c>
      <c r="C274" t="s">
        <v>14</v>
      </c>
      <c r="D274" t="s">
        <v>15</v>
      </c>
      <c r="E274" t="s">
        <v>16</v>
      </c>
      <c r="F274" t="s">
        <v>432</v>
      </c>
      <c r="G274" t="s">
        <v>29</v>
      </c>
      <c r="H274" t="s">
        <v>45</v>
      </c>
      <c r="I274" t="s">
        <v>433</v>
      </c>
      <c r="J274" t="s">
        <v>72</v>
      </c>
      <c r="K274" t="s">
        <v>434</v>
      </c>
      <c r="L274" t="s">
        <v>243</v>
      </c>
      <c r="M274" t="s">
        <v>435</v>
      </c>
      <c r="N274" t="s">
        <v>435</v>
      </c>
      <c r="O274" t="s">
        <v>152</v>
      </c>
      <c r="P274" t="s">
        <v>29</v>
      </c>
    </row>
    <row r="275" spans="1:16" x14ac:dyDescent="0.25">
      <c r="A275" s="1">
        <v>44307</v>
      </c>
      <c r="B275" t="s">
        <v>0</v>
      </c>
      <c r="C275" t="s">
        <v>1</v>
      </c>
      <c r="D275" t="s">
        <v>2</v>
      </c>
      <c r="E275" t="s">
        <v>54</v>
      </c>
      <c r="F275" t="s">
        <v>432</v>
      </c>
      <c r="G275" t="s">
        <v>29</v>
      </c>
      <c r="H275" t="s">
        <v>115</v>
      </c>
      <c r="I275" t="s">
        <v>406</v>
      </c>
      <c r="J275" t="s">
        <v>109</v>
      </c>
      <c r="K275" t="s">
        <v>436</v>
      </c>
      <c r="L275" t="s">
        <v>437</v>
      </c>
      <c r="M275" t="s">
        <v>438</v>
      </c>
      <c r="N275" t="s">
        <v>439</v>
      </c>
      <c r="O275" t="s">
        <v>280</v>
      </c>
      <c r="P275" t="s">
        <v>29</v>
      </c>
    </row>
    <row r="276" spans="1:16" x14ac:dyDescent="0.25">
      <c r="A276" s="1">
        <v>44300</v>
      </c>
      <c r="B276" t="s">
        <v>386</v>
      </c>
      <c r="C276" t="s">
        <v>387</v>
      </c>
      <c r="D276" t="s">
        <v>388</v>
      </c>
      <c r="E276" t="s">
        <v>54</v>
      </c>
      <c r="F276" t="s">
        <v>440</v>
      </c>
      <c r="G276" t="s">
        <v>4</v>
      </c>
      <c r="H276" t="s">
        <v>7</v>
      </c>
      <c r="I276" t="s">
        <v>241</v>
      </c>
      <c r="J276" t="s">
        <v>72</v>
      </c>
      <c r="K276" t="s">
        <v>441</v>
      </c>
      <c r="L276" t="s">
        <v>442</v>
      </c>
      <c r="M276" t="s">
        <v>443</v>
      </c>
      <c r="N276" t="s">
        <v>444</v>
      </c>
      <c r="O276" t="s">
        <v>151</v>
      </c>
      <c r="P276" t="s">
        <v>4</v>
      </c>
    </row>
    <row r="277" spans="1:16" x14ac:dyDescent="0.25">
      <c r="A277" s="1">
        <v>44300</v>
      </c>
      <c r="B277" t="s">
        <v>51</v>
      </c>
      <c r="C277" t="s">
        <v>52</v>
      </c>
      <c r="D277" t="s">
        <v>53</v>
      </c>
      <c r="E277" t="s">
        <v>54</v>
      </c>
      <c r="F277" t="s">
        <v>440</v>
      </c>
      <c r="G277" t="s">
        <v>29</v>
      </c>
      <c r="H277" t="s">
        <v>322</v>
      </c>
      <c r="I277" t="s">
        <v>445</v>
      </c>
      <c r="J277" t="s">
        <v>56</v>
      </c>
      <c r="K277" t="s">
        <v>242</v>
      </c>
      <c r="L277" t="s">
        <v>242</v>
      </c>
      <c r="M277" t="s">
        <v>244</v>
      </c>
      <c r="N277" t="s">
        <v>244</v>
      </c>
      <c r="O277" t="s">
        <v>446</v>
      </c>
      <c r="P277" t="s">
        <v>29</v>
      </c>
    </row>
    <row r="278" spans="1:16" x14ac:dyDescent="0.25">
      <c r="A278" s="1">
        <v>44293</v>
      </c>
      <c r="B278" t="s">
        <v>78</v>
      </c>
      <c r="C278" t="s">
        <v>79</v>
      </c>
      <c r="D278" t="s">
        <v>80</v>
      </c>
      <c r="E278" t="s">
        <v>16</v>
      </c>
      <c r="F278" t="s">
        <v>447</v>
      </c>
      <c r="G278" t="s">
        <v>199</v>
      </c>
      <c r="H278" t="s">
        <v>7</v>
      </c>
      <c r="I278" t="s">
        <v>29</v>
      </c>
      <c r="J278" t="s">
        <v>56</v>
      </c>
      <c r="K278" t="s">
        <v>448</v>
      </c>
      <c r="L278" t="s">
        <v>448</v>
      </c>
      <c r="M278" t="s">
        <v>449</v>
      </c>
      <c r="N278" t="s">
        <v>449</v>
      </c>
      <c r="O278" t="s">
        <v>152</v>
      </c>
      <c r="P278" t="s">
        <v>199</v>
      </c>
    </row>
    <row r="279" spans="1:16" x14ac:dyDescent="0.25">
      <c r="A279" s="1">
        <v>44293</v>
      </c>
      <c r="B279" t="s">
        <v>13</v>
      </c>
      <c r="C279" t="s">
        <v>14</v>
      </c>
      <c r="D279" t="s">
        <v>15</v>
      </c>
      <c r="E279" t="s">
        <v>16</v>
      </c>
      <c r="F279" t="s">
        <v>447</v>
      </c>
      <c r="G279" t="s">
        <v>89</v>
      </c>
      <c r="H279" t="s">
        <v>109</v>
      </c>
      <c r="I279" t="s">
        <v>450</v>
      </c>
      <c r="J279" t="s">
        <v>56</v>
      </c>
      <c r="K279" t="s">
        <v>380</v>
      </c>
      <c r="L279" t="s">
        <v>380</v>
      </c>
      <c r="M279" t="s">
        <v>381</v>
      </c>
      <c r="N279" t="s">
        <v>381</v>
      </c>
      <c r="O279" t="s">
        <v>451</v>
      </c>
      <c r="P279" t="s">
        <v>89</v>
      </c>
    </row>
    <row r="280" spans="1:16" x14ac:dyDescent="0.25">
      <c r="A280" s="1">
        <v>44293</v>
      </c>
      <c r="B280" t="s">
        <v>0</v>
      </c>
      <c r="C280" t="s">
        <v>1</v>
      </c>
      <c r="D280" t="s">
        <v>2</v>
      </c>
      <c r="E280" t="s">
        <v>54</v>
      </c>
      <c r="F280" t="s">
        <v>447</v>
      </c>
      <c r="G280" t="s">
        <v>89</v>
      </c>
      <c r="H280" t="s">
        <v>17</v>
      </c>
      <c r="I280" t="s">
        <v>452</v>
      </c>
      <c r="J280" t="s">
        <v>109</v>
      </c>
      <c r="K280" t="s">
        <v>437</v>
      </c>
      <c r="L280" t="s">
        <v>453</v>
      </c>
      <c r="M280" t="s">
        <v>454</v>
      </c>
      <c r="N280" t="s">
        <v>439</v>
      </c>
      <c r="O280" t="s">
        <v>455</v>
      </c>
      <c r="P280" t="s">
        <v>89</v>
      </c>
    </row>
    <row r="281" spans="1:16" x14ac:dyDescent="0.25">
      <c r="A281" s="1">
        <v>44286</v>
      </c>
      <c r="B281" t="s">
        <v>60</v>
      </c>
      <c r="C281" t="s">
        <v>61</v>
      </c>
      <c r="D281" t="s">
        <v>62</v>
      </c>
      <c r="E281" t="s">
        <v>16</v>
      </c>
      <c r="F281" t="s">
        <v>456</v>
      </c>
      <c r="G281" t="s">
        <v>4</v>
      </c>
      <c r="H281" t="s">
        <v>32</v>
      </c>
      <c r="I281" t="s">
        <v>23</v>
      </c>
      <c r="J281" t="s">
        <v>72</v>
      </c>
      <c r="K281" t="s">
        <v>457</v>
      </c>
      <c r="L281" t="s">
        <v>458</v>
      </c>
      <c r="M281" t="s">
        <v>459</v>
      </c>
      <c r="N281" t="s">
        <v>460</v>
      </c>
      <c r="O281" t="s">
        <v>28</v>
      </c>
      <c r="P281" t="s">
        <v>4</v>
      </c>
    </row>
    <row r="282" spans="1:16" x14ac:dyDescent="0.25">
      <c r="A282" s="1">
        <v>44286</v>
      </c>
      <c r="B282" t="s">
        <v>51</v>
      </c>
      <c r="C282" t="s">
        <v>52</v>
      </c>
      <c r="D282" t="s">
        <v>53</v>
      </c>
      <c r="E282" t="s">
        <v>54</v>
      </c>
      <c r="F282" t="s">
        <v>456</v>
      </c>
      <c r="G282" t="s">
        <v>29</v>
      </c>
      <c r="H282" t="s">
        <v>115</v>
      </c>
      <c r="I282" t="s">
        <v>461</v>
      </c>
      <c r="J282" t="s">
        <v>56</v>
      </c>
      <c r="K282" t="s">
        <v>434</v>
      </c>
      <c r="L282" t="s">
        <v>434</v>
      </c>
      <c r="M282" t="s">
        <v>435</v>
      </c>
      <c r="N282" t="s">
        <v>435</v>
      </c>
      <c r="O282" t="s">
        <v>94</v>
      </c>
      <c r="P282" t="s">
        <v>29</v>
      </c>
    </row>
    <row r="283" spans="1:16" x14ac:dyDescent="0.25">
      <c r="A283" s="1">
        <v>44272</v>
      </c>
      <c r="B283" t="s">
        <v>60</v>
      </c>
      <c r="C283" t="s">
        <v>61</v>
      </c>
      <c r="D283" t="s">
        <v>62</v>
      </c>
      <c r="E283" t="s">
        <v>16</v>
      </c>
      <c r="F283" t="s">
        <v>462</v>
      </c>
      <c r="G283" t="s">
        <v>4</v>
      </c>
      <c r="H283" t="s">
        <v>109</v>
      </c>
      <c r="I283" t="s">
        <v>423</v>
      </c>
      <c r="J283" t="s">
        <v>56</v>
      </c>
      <c r="K283" t="s">
        <v>463</v>
      </c>
      <c r="L283" t="s">
        <v>463</v>
      </c>
      <c r="M283" t="s">
        <v>464</v>
      </c>
      <c r="N283" t="s">
        <v>464</v>
      </c>
      <c r="O283" t="s">
        <v>426</v>
      </c>
      <c r="P283" t="s">
        <v>4</v>
      </c>
    </row>
    <row r="284" spans="1:16" x14ac:dyDescent="0.25">
      <c r="A284" s="1">
        <v>44272</v>
      </c>
      <c r="B284" t="s">
        <v>51</v>
      </c>
      <c r="C284" t="s">
        <v>52</v>
      </c>
      <c r="D284" t="s">
        <v>53</v>
      </c>
      <c r="E284" t="s">
        <v>54</v>
      </c>
      <c r="F284" t="s">
        <v>462</v>
      </c>
      <c r="G284" t="s">
        <v>4</v>
      </c>
      <c r="H284" t="s">
        <v>24</v>
      </c>
      <c r="I284" t="s">
        <v>55</v>
      </c>
      <c r="J284" t="s">
        <v>56</v>
      </c>
      <c r="K284" t="s">
        <v>465</v>
      </c>
      <c r="L284" t="s">
        <v>465</v>
      </c>
      <c r="M284" t="s">
        <v>466</v>
      </c>
      <c r="N284" t="s">
        <v>466</v>
      </c>
      <c r="O284" t="s">
        <v>59</v>
      </c>
      <c r="P284" t="s">
        <v>4</v>
      </c>
    </row>
    <row r="285" spans="1:16" x14ac:dyDescent="0.25">
      <c r="A285" s="1">
        <v>44265</v>
      </c>
      <c r="B285" t="s">
        <v>207</v>
      </c>
      <c r="C285" t="s">
        <v>208</v>
      </c>
      <c r="D285" t="s">
        <v>209</v>
      </c>
      <c r="E285" t="s">
        <v>16</v>
      </c>
      <c r="F285" t="s">
        <v>467</v>
      </c>
      <c r="G285" t="s">
        <v>4</v>
      </c>
      <c r="H285" t="s">
        <v>32</v>
      </c>
      <c r="I285" t="s">
        <v>468</v>
      </c>
      <c r="J285" t="s">
        <v>72</v>
      </c>
      <c r="K285" t="s">
        <v>469</v>
      </c>
      <c r="L285" t="s">
        <v>470</v>
      </c>
      <c r="M285" t="s">
        <v>471</v>
      </c>
      <c r="N285" t="s">
        <v>472</v>
      </c>
      <c r="O285" t="s">
        <v>150</v>
      </c>
      <c r="P285" t="s">
        <v>4</v>
      </c>
    </row>
    <row r="286" spans="1:16" x14ac:dyDescent="0.25">
      <c r="A286" s="1">
        <v>44265</v>
      </c>
      <c r="B286" t="s">
        <v>13</v>
      </c>
      <c r="C286" t="s">
        <v>14</v>
      </c>
      <c r="D286" t="s">
        <v>15</v>
      </c>
      <c r="E286" t="s">
        <v>16</v>
      </c>
      <c r="F286" t="s">
        <v>467</v>
      </c>
      <c r="G286" t="s">
        <v>4</v>
      </c>
      <c r="H286" t="s">
        <v>32</v>
      </c>
      <c r="I286" t="s">
        <v>276</v>
      </c>
      <c r="J286" t="s">
        <v>24</v>
      </c>
      <c r="K286" t="s">
        <v>473</v>
      </c>
      <c r="L286" t="s">
        <v>474</v>
      </c>
      <c r="M286" t="s">
        <v>435</v>
      </c>
      <c r="N286" t="s">
        <v>475</v>
      </c>
      <c r="O286" t="s">
        <v>280</v>
      </c>
      <c r="P286" t="s">
        <v>4</v>
      </c>
    </row>
    <row r="287" spans="1:16" x14ac:dyDescent="0.25">
      <c r="A287" s="1" t="s">
        <v>476</v>
      </c>
      <c r="B287" t="s">
        <v>60</v>
      </c>
      <c r="C287" t="s">
        <v>61</v>
      </c>
      <c r="D287" t="s">
        <v>62</v>
      </c>
      <c r="E287" t="s">
        <v>16</v>
      </c>
      <c r="F287" t="s">
        <v>477</v>
      </c>
      <c r="G287" t="s">
        <v>4</v>
      </c>
      <c r="H287" t="s">
        <v>45</v>
      </c>
      <c r="I287" t="s">
        <v>478</v>
      </c>
      <c r="J287" t="s">
        <v>7</v>
      </c>
      <c r="K287" t="s">
        <v>479</v>
      </c>
      <c r="L287" t="s">
        <v>480</v>
      </c>
      <c r="M287" t="s">
        <v>481</v>
      </c>
      <c r="N287" t="s">
        <v>482</v>
      </c>
      <c r="O287" t="s">
        <v>343</v>
      </c>
      <c r="P287" t="s">
        <v>4</v>
      </c>
    </row>
    <row r="288" spans="1:16" x14ac:dyDescent="0.25">
      <c r="A288" s="1" t="s">
        <v>476</v>
      </c>
      <c r="B288" t="s">
        <v>51</v>
      </c>
      <c r="C288" t="s">
        <v>52</v>
      </c>
      <c r="D288" t="s">
        <v>53</v>
      </c>
      <c r="E288" t="s">
        <v>54</v>
      </c>
      <c r="F288" t="s">
        <v>477</v>
      </c>
      <c r="G288" t="s">
        <v>89</v>
      </c>
      <c r="H288" t="s">
        <v>109</v>
      </c>
      <c r="I288" t="s">
        <v>241</v>
      </c>
      <c r="J288" t="s">
        <v>72</v>
      </c>
      <c r="K288" t="s">
        <v>483</v>
      </c>
      <c r="L288" t="s">
        <v>484</v>
      </c>
      <c r="M288" t="s">
        <v>485</v>
      </c>
      <c r="N288" t="s">
        <v>486</v>
      </c>
      <c r="O288" t="s">
        <v>219</v>
      </c>
      <c r="P288" t="s">
        <v>89</v>
      </c>
    </row>
    <row r="289" spans="1:16" x14ac:dyDescent="0.25">
      <c r="A289" s="1">
        <v>44251</v>
      </c>
      <c r="B289" t="s">
        <v>78</v>
      </c>
      <c r="C289" t="s">
        <v>79</v>
      </c>
      <c r="D289" t="s">
        <v>80</v>
      </c>
      <c r="E289" t="s">
        <v>16</v>
      </c>
      <c r="F289" t="s">
        <v>487</v>
      </c>
      <c r="G289" t="s">
        <v>4</v>
      </c>
      <c r="H289" t="s">
        <v>109</v>
      </c>
      <c r="I289" t="s">
        <v>423</v>
      </c>
      <c r="J289" t="s">
        <v>56</v>
      </c>
      <c r="K289" t="s">
        <v>488</v>
      </c>
      <c r="L289" t="s">
        <v>488</v>
      </c>
      <c r="M289" t="s">
        <v>489</v>
      </c>
      <c r="N289" t="s">
        <v>489</v>
      </c>
      <c r="O289" t="s">
        <v>426</v>
      </c>
      <c r="P289" t="s">
        <v>4</v>
      </c>
    </row>
    <row r="290" spans="1:16" x14ac:dyDescent="0.25">
      <c r="A290" s="1">
        <v>44251</v>
      </c>
      <c r="B290" t="s">
        <v>207</v>
      </c>
      <c r="C290" t="s">
        <v>208</v>
      </c>
      <c r="D290" t="s">
        <v>209</v>
      </c>
      <c r="E290" t="s">
        <v>16</v>
      </c>
      <c r="F290" t="s">
        <v>487</v>
      </c>
      <c r="G290" t="s">
        <v>4</v>
      </c>
      <c r="H290" t="s">
        <v>24</v>
      </c>
      <c r="I290" t="s">
        <v>241</v>
      </c>
      <c r="J290" t="s">
        <v>56</v>
      </c>
      <c r="K290" t="s">
        <v>463</v>
      </c>
      <c r="L290" t="s">
        <v>463</v>
      </c>
      <c r="M290" t="s">
        <v>464</v>
      </c>
      <c r="N290" t="s">
        <v>464</v>
      </c>
      <c r="O290" t="s">
        <v>151</v>
      </c>
      <c r="P290" t="s">
        <v>4</v>
      </c>
    </row>
    <row r="291" spans="1:16" x14ac:dyDescent="0.25">
      <c r="A291" s="1">
        <v>44251</v>
      </c>
      <c r="B291" t="s">
        <v>13</v>
      </c>
      <c r="C291" t="s">
        <v>14</v>
      </c>
      <c r="D291" t="s">
        <v>15</v>
      </c>
      <c r="E291" t="s">
        <v>16</v>
      </c>
      <c r="F291" t="s">
        <v>487</v>
      </c>
      <c r="G291" t="s">
        <v>4</v>
      </c>
      <c r="H291" t="s">
        <v>24</v>
      </c>
      <c r="I291" t="s">
        <v>241</v>
      </c>
      <c r="J291" t="s">
        <v>56</v>
      </c>
      <c r="K291" t="s">
        <v>490</v>
      </c>
      <c r="L291" t="s">
        <v>490</v>
      </c>
      <c r="M291" t="s">
        <v>491</v>
      </c>
      <c r="N291" t="s">
        <v>491</v>
      </c>
      <c r="O291" t="s">
        <v>151</v>
      </c>
      <c r="P291" t="s">
        <v>4</v>
      </c>
    </row>
    <row r="292" spans="1:16" x14ac:dyDescent="0.25">
      <c r="A292" s="1">
        <v>44244</v>
      </c>
      <c r="B292" t="s">
        <v>386</v>
      </c>
      <c r="C292" t="s">
        <v>387</v>
      </c>
      <c r="D292" t="s">
        <v>388</v>
      </c>
      <c r="E292" t="s">
        <v>54</v>
      </c>
      <c r="F292" t="s">
        <v>492</v>
      </c>
      <c r="G292" t="s">
        <v>4</v>
      </c>
      <c r="H292" t="s">
        <v>72</v>
      </c>
      <c r="I292" t="s">
        <v>29</v>
      </c>
      <c r="J292" t="s">
        <v>56</v>
      </c>
      <c r="K292" t="s">
        <v>493</v>
      </c>
      <c r="L292" t="s">
        <v>493</v>
      </c>
      <c r="M292" t="s">
        <v>494</v>
      </c>
      <c r="N292" t="s">
        <v>494</v>
      </c>
      <c r="O292" t="s">
        <v>219</v>
      </c>
      <c r="P292" t="s">
        <v>4</v>
      </c>
    </row>
    <row r="293" spans="1:16" x14ac:dyDescent="0.25">
      <c r="A293" s="1">
        <v>44244</v>
      </c>
      <c r="B293" t="s">
        <v>60</v>
      </c>
      <c r="C293" t="s">
        <v>61</v>
      </c>
      <c r="D293" t="s">
        <v>62</v>
      </c>
      <c r="E293" t="s">
        <v>16</v>
      </c>
      <c r="F293" t="s">
        <v>492</v>
      </c>
      <c r="G293" t="s">
        <v>4</v>
      </c>
      <c r="H293" t="s">
        <v>32</v>
      </c>
      <c r="I293" t="s">
        <v>180</v>
      </c>
      <c r="J293" t="s">
        <v>56</v>
      </c>
      <c r="K293" t="s">
        <v>214</v>
      </c>
      <c r="L293" t="s">
        <v>214</v>
      </c>
      <c r="M293" t="s">
        <v>215</v>
      </c>
      <c r="N293" t="s">
        <v>215</v>
      </c>
      <c r="O293" t="s">
        <v>185</v>
      </c>
      <c r="P293" t="s">
        <v>4</v>
      </c>
    </row>
    <row r="294" spans="1:16" x14ac:dyDescent="0.25">
      <c r="A294" s="1">
        <v>44244</v>
      </c>
      <c r="B294" t="s">
        <v>51</v>
      </c>
      <c r="C294" t="s">
        <v>52</v>
      </c>
      <c r="D294" t="s">
        <v>53</v>
      </c>
      <c r="E294" t="s">
        <v>54</v>
      </c>
      <c r="F294" t="s">
        <v>492</v>
      </c>
      <c r="G294" t="s">
        <v>89</v>
      </c>
      <c r="H294" t="s">
        <v>159</v>
      </c>
      <c r="I294" t="s">
        <v>495</v>
      </c>
      <c r="J294" t="s">
        <v>56</v>
      </c>
      <c r="K294" t="s">
        <v>378</v>
      </c>
      <c r="L294" t="s">
        <v>378</v>
      </c>
      <c r="M294" t="s">
        <v>379</v>
      </c>
      <c r="N294" t="s">
        <v>379</v>
      </c>
      <c r="O294" t="s">
        <v>496</v>
      </c>
      <c r="P294" t="s">
        <v>89</v>
      </c>
    </row>
    <row r="295" spans="1:16" x14ac:dyDescent="0.25">
      <c r="A295" s="1">
        <v>44237</v>
      </c>
      <c r="B295" t="s">
        <v>78</v>
      </c>
      <c r="C295" t="s">
        <v>79</v>
      </c>
      <c r="D295" t="s">
        <v>80</v>
      </c>
      <c r="E295" t="s">
        <v>16</v>
      </c>
      <c r="F295" t="s">
        <v>497</v>
      </c>
      <c r="G295" t="s">
        <v>89</v>
      </c>
      <c r="H295" t="s">
        <v>115</v>
      </c>
      <c r="I295" t="s">
        <v>90</v>
      </c>
      <c r="J295" t="s">
        <v>7</v>
      </c>
      <c r="K295" t="s">
        <v>498</v>
      </c>
      <c r="L295" t="s">
        <v>499</v>
      </c>
      <c r="M295" t="s">
        <v>500</v>
      </c>
      <c r="N295" t="s">
        <v>501</v>
      </c>
      <c r="O295" t="s">
        <v>94</v>
      </c>
      <c r="P295" t="s">
        <v>89</v>
      </c>
    </row>
    <row r="296" spans="1:16" x14ac:dyDescent="0.25">
      <c r="A296" s="1">
        <v>44237</v>
      </c>
      <c r="B296" t="s">
        <v>207</v>
      </c>
      <c r="C296" t="s">
        <v>208</v>
      </c>
      <c r="D296" t="s">
        <v>209</v>
      </c>
      <c r="E296" t="s">
        <v>16</v>
      </c>
      <c r="F296" t="s">
        <v>497</v>
      </c>
      <c r="G296" t="s">
        <v>4</v>
      </c>
      <c r="H296" t="s">
        <v>32</v>
      </c>
      <c r="I296" t="s">
        <v>502</v>
      </c>
      <c r="J296" t="s">
        <v>72</v>
      </c>
      <c r="K296" t="s">
        <v>503</v>
      </c>
      <c r="L296" t="s">
        <v>155</v>
      </c>
      <c r="M296" t="s">
        <v>504</v>
      </c>
      <c r="N296" t="s">
        <v>156</v>
      </c>
      <c r="O296" t="s">
        <v>269</v>
      </c>
      <c r="P296" t="s">
        <v>4</v>
      </c>
    </row>
    <row r="297" spans="1:16" x14ac:dyDescent="0.25">
      <c r="A297" s="1">
        <v>44237</v>
      </c>
      <c r="B297" t="s">
        <v>13</v>
      </c>
      <c r="C297" t="s">
        <v>14</v>
      </c>
      <c r="D297" t="s">
        <v>15</v>
      </c>
      <c r="E297" t="s">
        <v>16</v>
      </c>
      <c r="F297" t="s">
        <v>497</v>
      </c>
      <c r="G297" t="s">
        <v>4</v>
      </c>
      <c r="H297" t="s">
        <v>32</v>
      </c>
      <c r="I297" t="s">
        <v>502</v>
      </c>
      <c r="J297" t="s">
        <v>72</v>
      </c>
      <c r="K297" t="s">
        <v>505</v>
      </c>
      <c r="L297" t="s">
        <v>506</v>
      </c>
      <c r="M297" t="s">
        <v>507</v>
      </c>
      <c r="N297" t="s">
        <v>508</v>
      </c>
      <c r="O297" t="s">
        <v>269</v>
      </c>
      <c r="P297" t="s">
        <v>4</v>
      </c>
    </row>
    <row r="298" spans="1:16" x14ac:dyDescent="0.25">
      <c r="A298" s="1">
        <v>44230</v>
      </c>
      <c r="B298" t="s">
        <v>386</v>
      </c>
      <c r="C298" t="s">
        <v>387</v>
      </c>
      <c r="D298" t="s">
        <v>388</v>
      </c>
      <c r="E298" t="s">
        <v>54</v>
      </c>
      <c r="F298" t="s">
        <v>509</v>
      </c>
      <c r="G298" t="s">
        <v>199</v>
      </c>
      <c r="H298" t="s">
        <v>109</v>
      </c>
      <c r="I298" t="s">
        <v>510</v>
      </c>
      <c r="J298" t="s">
        <v>56</v>
      </c>
      <c r="K298" t="s">
        <v>511</v>
      </c>
      <c r="L298" t="s">
        <v>511</v>
      </c>
      <c r="M298" t="s">
        <v>512</v>
      </c>
      <c r="N298" t="s">
        <v>512</v>
      </c>
      <c r="O298" t="s">
        <v>28</v>
      </c>
      <c r="P298" t="s">
        <v>199</v>
      </c>
    </row>
    <row r="299" spans="1:16" x14ac:dyDescent="0.25">
      <c r="A299" s="1">
        <v>44230</v>
      </c>
      <c r="B299" t="s">
        <v>60</v>
      </c>
      <c r="C299" t="s">
        <v>61</v>
      </c>
      <c r="D299" t="s">
        <v>62</v>
      </c>
      <c r="E299" t="s">
        <v>16</v>
      </c>
      <c r="F299" t="s">
        <v>509</v>
      </c>
      <c r="G299" t="s">
        <v>4</v>
      </c>
      <c r="H299" t="s">
        <v>159</v>
      </c>
      <c r="I299" t="s">
        <v>164</v>
      </c>
      <c r="J299" t="s">
        <v>56</v>
      </c>
      <c r="K299" t="s">
        <v>214</v>
      </c>
      <c r="L299" t="s">
        <v>214</v>
      </c>
      <c r="M299" t="s">
        <v>215</v>
      </c>
      <c r="N299" t="s">
        <v>215</v>
      </c>
      <c r="O299" t="s">
        <v>50</v>
      </c>
      <c r="P299" t="s">
        <v>4</v>
      </c>
    </row>
    <row r="300" spans="1:16" x14ac:dyDescent="0.25">
      <c r="A300" s="1">
        <v>44230</v>
      </c>
      <c r="B300" t="s">
        <v>51</v>
      </c>
      <c r="C300" t="s">
        <v>52</v>
      </c>
      <c r="D300" t="s">
        <v>53</v>
      </c>
      <c r="E300" t="s">
        <v>54</v>
      </c>
      <c r="F300" t="s">
        <v>509</v>
      </c>
      <c r="G300" t="s">
        <v>89</v>
      </c>
      <c r="H300" t="s">
        <v>70</v>
      </c>
      <c r="I300" t="s">
        <v>513</v>
      </c>
      <c r="J300" t="s">
        <v>56</v>
      </c>
      <c r="K300" t="s">
        <v>514</v>
      </c>
      <c r="L300" t="s">
        <v>514</v>
      </c>
      <c r="M300" t="s">
        <v>515</v>
      </c>
      <c r="N300" t="s">
        <v>515</v>
      </c>
      <c r="O300" t="s">
        <v>516</v>
      </c>
      <c r="P300" t="s">
        <v>89</v>
      </c>
    </row>
    <row r="301" spans="1:16" x14ac:dyDescent="0.25">
      <c r="A301" s="1">
        <v>44223</v>
      </c>
      <c r="B301" t="s">
        <v>78</v>
      </c>
      <c r="C301" t="s">
        <v>79</v>
      </c>
      <c r="D301" t="s">
        <v>80</v>
      </c>
      <c r="E301" t="s">
        <v>16</v>
      </c>
      <c r="F301" t="s">
        <v>517</v>
      </c>
      <c r="G301" t="s">
        <v>199</v>
      </c>
      <c r="H301" t="s">
        <v>32</v>
      </c>
      <c r="I301" t="s">
        <v>518</v>
      </c>
      <c r="J301" t="s">
        <v>56</v>
      </c>
      <c r="K301" t="s">
        <v>519</v>
      </c>
      <c r="L301" t="s">
        <v>519</v>
      </c>
      <c r="M301" t="s">
        <v>520</v>
      </c>
      <c r="N301" t="s">
        <v>520</v>
      </c>
      <c r="O301" t="s">
        <v>446</v>
      </c>
      <c r="P301" t="s">
        <v>199</v>
      </c>
    </row>
    <row r="302" spans="1:16" x14ac:dyDescent="0.25">
      <c r="A302" s="1">
        <v>44223</v>
      </c>
      <c r="B302" t="s">
        <v>207</v>
      </c>
      <c r="C302" t="s">
        <v>208</v>
      </c>
      <c r="D302" t="s">
        <v>209</v>
      </c>
      <c r="E302" t="s">
        <v>16</v>
      </c>
      <c r="F302" t="s">
        <v>517</v>
      </c>
      <c r="G302" t="s">
        <v>4</v>
      </c>
      <c r="H302" t="s">
        <v>32</v>
      </c>
      <c r="I302" t="s">
        <v>251</v>
      </c>
      <c r="J302" t="s">
        <v>24</v>
      </c>
      <c r="K302" t="s">
        <v>521</v>
      </c>
      <c r="L302" t="s">
        <v>514</v>
      </c>
      <c r="M302" t="s">
        <v>460</v>
      </c>
      <c r="N302" t="s">
        <v>515</v>
      </c>
      <c r="O302" t="s">
        <v>256</v>
      </c>
      <c r="P302" t="s">
        <v>4</v>
      </c>
    </row>
    <row r="303" spans="1:16" x14ac:dyDescent="0.25">
      <c r="A303" s="1">
        <v>44223</v>
      </c>
      <c r="B303" t="s">
        <v>13</v>
      </c>
      <c r="C303" t="s">
        <v>14</v>
      </c>
      <c r="D303" t="s">
        <v>15</v>
      </c>
      <c r="E303" t="s">
        <v>16</v>
      </c>
      <c r="F303" t="s">
        <v>517</v>
      </c>
      <c r="G303" t="s">
        <v>4</v>
      </c>
      <c r="H303" t="s">
        <v>159</v>
      </c>
      <c r="I303" t="s">
        <v>6</v>
      </c>
      <c r="J303" t="s">
        <v>24</v>
      </c>
      <c r="K303" t="s">
        <v>522</v>
      </c>
      <c r="L303" t="s">
        <v>523</v>
      </c>
      <c r="M303" t="s">
        <v>524</v>
      </c>
      <c r="N303" t="s">
        <v>525</v>
      </c>
      <c r="O303" t="s">
        <v>12</v>
      </c>
      <c r="P303" t="s">
        <v>4</v>
      </c>
    </row>
    <row r="304" spans="1:16" x14ac:dyDescent="0.25">
      <c r="A304" s="1">
        <v>44216</v>
      </c>
      <c r="B304" t="s">
        <v>60</v>
      </c>
      <c r="C304" t="s">
        <v>61</v>
      </c>
      <c r="D304" t="s">
        <v>62</v>
      </c>
      <c r="E304" t="s">
        <v>16</v>
      </c>
      <c r="F304" t="s">
        <v>526</v>
      </c>
      <c r="G304" t="s">
        <v>199</v>
      </c>
      <c r="H304" t="s">
        <v>159</v>
      </c>
      <c r="I304" t="s">
        <v>95</v>
      </c>
      <c r="J304" t="s">
        <v>72</v>
      </c>
      <c r="K304" t="s">
        <v>527</v>
      </c>
      <c r="L304" t="s">
        <v>243</v>
      </c>
      <c r="M304" t="s">
        <v>528</v>
      </c>
      <c r="N304" t="s">
        <v>528</v>
      </c>
      <c r="O304" t="s">
        <v>77</v>
      </c>
      <c r="P304" t="s">
        <v>199</v>
      </c>
    </row>
    <row r="305" spans="1:16" x14ac:dyDescent="0.25">
      <c r="A305" s="1">
        <v>44216</v>
      </c>
      <c r="B305" t="s">
        <v>51</v>
      </c>
      <c r="C305" t="s">
        <v>52</v>
      </c>
      <c r="D305" t="s">
        <v>53</v>
      </c>
      <c r="E305" t="s">
        <v>54</v>
      </c>
      <c r="F305" t="s">
        <v>526</v>
      </c>
      <c r="G305" t="s">
        <v>89</v>
      </c>
      <c r="H305" t="s">
        <v>45</v>
      </c>
      <c r="I305" t="s">
        <v>227</v>
      </c>
      <c r="J305" t="s">
        <v>56</v>
      </c>
      <c r="K305" t="s">
        <v>514</v>
      </c>
      <c r="L305" t="s">
        <v>514</v>
      </c>
      <c r="M305" t="s">
        <v>515</v>
      </c>
      <c r="N305" t="s">
        <v>515</v>
      </c>
      <c r="O305" t="s">
        <v>232</v>
      </c>
      <c r="P305" t="s">
        <v>89</v>
      </c>
    </row>
    <row r="306" spans="1:16" x14ac:dyDescent="0.25">
      <c r="A306" s="1">
        <v>44209</v>
      </c>
      <c r="B306" t="s">
        <v>78</v>
      </c>
      <c r="C306" t="s">
        <v>79</v>
      </c>
      <c r="D306" t="s">
        <v>80</v>
      </c>
      <c r="E306" t="s">
        <v>16</v>
      </c>
      <c r="F306" t="s">
        <v>529</v>
      </c>
      <c r="G306" t="s">
        <v>199</v>
      </c>
      <c r="H306" t="s">
        <v>159</v>
      </c>
      <c r="I306" t="s">
        <v>241</v>
      </c>
      <c r="J306" t="s">
        <v>56</v>
      </c>
      <c r="K306" t="s">
        <v>488</v>
      </c>
      <c r="L306" t="s">
        <v>488</v>
      </c>
      <c r="M306" t="s">
        <v>489</v>
      </c>
      <c r="N306" t="s">
        <v>489</v>
      </c>
      <c r="O306" t="s">
        <v>245</v>
      </c>
      <c r="P306" t="s">
        <v>199</v>
      </c>
    </row>
    <row r="307" spans="1:16" x14ac:dyDescent="0.25">
      <c r="A307" s="1">
        <v>44209</v>
      </c>
      <c r="B307" t="s">
        <v>207</v>
      </c>
      <c r="C307" t="s">
        <v>208</v>
      </c>
      <c r="D307" t="s">
        <v>209</v>
      </c>
      <c r="E307" t="s">
        <v>16</v>
      </c>
      <c r="F307" t="s">
        <v>529</v>
      </c>
      <c r="G307" t="s">
        <v>4</v>
      </c>
      <c r="H307" t="s">
        <v>32</v>
      </c>
      <c r="I307" t="s">
        <v>468</v>
      </c>
      <c r="J307" t="s">
        <v>56</v>
      </c>
      <c r="K307" t="s">
        <v>530</v>
      </c>
      <c r="L307" t="s">
        <v>530</v>
      </c>
      <c r="M307" t="s">
        <v>531</v>
      </c>
      <c r="N307" t="s">
        <v>531</v>
      </c>
      <c r="O307" t="s">
        <v>150</v>
      </c>
      <c r="P307" t="s">
        <v>4</v>
      </c>
    </row>
    <row r="308" spans="1:16" x14ac:dyDescent="0.25">
      <c r="A308" s="1">
        <v>44209</v>
      </c>
      <c r="B308" t="s">
        <v>13</v>
      </c>
      <c r="C308" t="s">
        <v>14</v>
      </c>
      <c r="D308" t="s">
        <v>15</v>
      </c>
      <c r="E308" t="s">
        <v>16</v>
      </c>
      <c r="F308" t="s">
        <v>529</v>
      </c>
      <c r="G308" t="s">
        <v>199</v>
      </c>
      <c r="H308" t="s">
        <v>159</v>
      </c>
      <c r="I308" t="s">
        <v>532</v>
      </c>
      <c r="J308" t="s">
        <v>56</v>
      </c>
      <c r="K308" t="s">
        <v>458</v>
      </c>
      <c r="L308" t="s">
        <v>458</v>
      </c>
      <c r="M308" t="s">
        <v>460</v>
      </c>
      <c r="N308" t="s">
        <v>460</v>
      </c>
      <c r="O308" t="s">
        <v>533</v>
      </c>
      <c r="P308" t="s">
        <v>199</v>
      </c>
    </row>
    <row r="309" spans="1:16" x14ac:dyDescent="0.25">
      <c r="A309" s="1">
        <v>44174</v>
      </c>
      <c r="B309" t="s">
        <v>60</v>
      </c>
      <c r="C309" t="s">
        <v>61</v>
      </c>
      <c r="D309" t="s">
        <v>62</v>
      </c>
      <c r="E309" t="s">
        <v>16</v>
      </c>
      <c r="F309" t="s">
        <v>534</v>
      </c>
      <c r="G309" t="s">
        <v>199</v>
      </c>
      <c r="H309" t="s">
        <v>7</v>
      </c>
      <c r="I309" t="s">
        <v>288</v>
      </c>
      <c r="J309" t="s">
        <v>56</v>
      </c>
      <c r="K309" t="s">
        <v>506</v>
      </c>
      <c r="L309" t="s">
        <v>506</v>
      </c>
      <c r="M309" t="s">
        <v>508</v>
      </c>
      <c r="N309" t="s">
        <v>508</v>
      </c>
      <c r="O309" t="s">
        <v>98</v>
      </c>
      <c r="P309" t="s">
        <v>199</v>
      </c>
    </row>
    <row r="310" spans="1:16" x14ac:dyDescent="0.25">
      <c r="A310" s="1">
        <v>44174</v>
      </c>
      <c r="B310" t="s">
        <v>51</v>
      </c>
      <c r="C310" t="s">
        <v>52</v>
      </c>
      <c r="D310" t="s">
        <v>53</v>
      </c>
      <c r="E310" t="s">
        <v>54</v>
      </c>
      <c r="F310" t="s">
        <v>534</v>
      </c>
      <c r="G310" t="s">
        <v>4</v>
      </c>
      <c r="H310" t="s">
        <v>159</v>
      </c>
      <c r="I310" t="s">
        <v>164</v>
      </c>
      <c r="J310" t="s">
        <v>24</v>
      </c>
      <c r="K310" t="s">
        <v>535</v>
      </c>
      <c r="L310" t="s">
        <v>536</v>
      </c>
      <c r="M310" t="s">
        <v>537</v>
      </c>
      <c r="N310" t="s">
        <v>538</v>
      </c>
      <c r="O310" t="s">
        <v>50</v>
      </c>
      <c r="P310" t="s">
        <v>4</v>
      </c>
    </row>
    <row r="311" spans="1:16" x14ac:dyDescent="0.25">
      <c r="A311" s="1">
        <v>44167</v>
      </c>
      <c r="B311" t="s">
        <v>207</v>
      </c>
      <c r="C311" t="s">
        <v>208</v>
      </c>
      <c r="D311" t="s">
        <v>209</v>
      </c>
      <c r="E311" t="s">
        <v>16</v>
      </c>
      <c r="F311" t="s">
        <v>539</v>
      </c>
      <c r="G311" t="s">
        <v>4</v>
      </c>
      <c r="H311" t="s">
        <v>32</v>
      </c>
      <c r="I311" t="s">
        <v>180</v>
      </c>
      <c r="J311" t="s">
        <v>56</v>
      </c>
      <c r="K311" t="s">
        <v>540</v>
      </c>
      <c r="L311" t="s">
        <v>540</v>
      </c>
      <c r="M311" t="s">
        <v>202</v>
      </c>
      <c r="N311" t="s">
        <v>202</v>
      </c>
      <c r="O311" t="s">
        <v>185</v>
      </c>
      <c r="P311" t="s">
        <v>4</v>
      </c>
    </row>
    <row r="312" spans="1:16" x14ac:dyDescent="0.25">
      <c r="A312" s="1">
        <v>44167</v>
      </c>
      <c r="B312" t="s">
        <v>13</v>
      </c>
      <c r="C312" t="s">
        <v>14</v>
      </c>
      <c r="D312" t="s">
        <v>15</v>
      </c>
      <c r="E312" t="s">
        <v>16</v>
      </c>
      <c r="F312" t="s">
        <v>539</v>
      </c>
      <c r="G312" t="s">
        <v>199</v>
      </c>
      <c r="H312" t="s">
        <v>32</v>
      </c>
      <c r="I312" t="s">
        <v>193</v>
      </c>
      <c r="J312" t="s">
        <v>56</v>
      </c>
      <c r="K312" t="s">
        <v>378</v>
      </c>
      <c r="L312" t="s">
        <v>378</v>
      </c>
      <c r="M312" t="s">
        <v>379</v>
      </c>
      <c r="N312" t="s">
        <v>379</v>
      </c>
      <c r="O312" t="s">
        <v>269</v>
      </c>
      <c r="P312" t="s">
        <v>199</v>
      </c>
    </row>
    <row r="313" spans="1:16" x14ac:dyDescent="0.25">
      <c r="A313" s="1">
        <v>44160</v>
      </c>
      <c r="B313" t="s">
        <v>60</v>
      </c>
      <c r="C313" t="s">
        <v>61</v>
      </c>
      <c r="D313" t="s">
        <v>62</v>
      </c>
      <c r="E313" t="s">
        <v>16</v>
      </c>
      <c r="F313" t="s">
        <v>541</v>
      </c>
      <c r="G313" t="s">
        <v>199</v>
      </c>
      <c r="H313" t="s">
        <v>159</v>
      </c>
      <c r="I313" t="s">
        <v>164</v>
      </c>
      <c r="J313" t="s">
        <v>56</v>
      </c>
      <c r="K313" t="s">
        <v>307</v>
      </c>
      <c r="L313" t="s">
        <v>307</v>
      </c>
      <c r="M313" t="s">
        <v>308</v>
      </c>
      <c r="N313" t="s">
        <v>308</v>
      </c>
      <c r="O313" t="s">
        <v>542</v>
      </c>
      <c r="P313" t="s">
        <v>199</v>
      </c>
    </row>
    <row r="314" spans="1:16" x14ac:dyDescent="0.25">
      <c r="A314" s="1">
        <v>44160</v>
      </c>
      <c r="B314" t="s">
        <v>51</v>
      </c>
      <c r="C314" t="s">
        <v>52</v>
      </c>
      <c r="D314" t="s">
        <v>53</v>
      </c>
      <c r="E314" t="s">
        <v>54</v>
      </c>
      <c r="F314" t="s">
        <v>541</v>
      </c>
      <c r="G314" t="s">
        <v>4</v>
      </c>
      <c r="H314" t="s">
        <v>17</v>
      </c>
      <c r="I314" t="s">
        <v>433</v>
      </c>
      <c r="J314" t="s">
        <v>56</v>
      </c>
      <c r="K314" t="s">
        <v>217</v>
      </c>
      <c r="L314" t="s">
        <v>217</v>
      </c>
      <c r="M314" t="s">
        <v>218</v>
      </c>
      <c r="N314" t="s">
        <v>218</v>
      </c>
      <c r="O314" t="s">
        <v>543</v>
      </c>
      <c r="P314" t="s">
        <v>4</v>
      </c>
    </row>
    <row r="315" spans="1:16" x14ac:dyDescent="0.25">
      <c r="A315" s="1">
        <v>44146</v>
      </c>
      <c r="B315" t="s">
        <v>60</v>
      </c>
      <c r="C315" t="s">
        <v>61</v>
      </c>
      <c r="D315" t="s">
        <v>62</v>
      </c>
      <c r="E315" t="s">
        <v>16</v>
      </c>
      <c r="F315" t="s">
        <v>544</v>
      </c>
      <c r="G315" t="s">
        <v>4</v>
      </c>
      <c r="H315" t="s">
        <v>32</v>
      </c>
      <c r="I315" t="s">
        <v>164</v>
      </c>
      <c r="J315" t="s">
        <v>24</v>
      </c>
      <c r="K315" t="s">
        <v>545</v>
      </c>
      <c r="L315" t="s">
        <v>546</v>
      </c>
      <c r="M315" t="s">
        <v>139</v>
      </c>
      <c r="N315" t="s">
        <v>362</v>
      </c>
      <c r="O315" t="s">
        <v>50</v>
      </c>
      <c r="P315" t="s">
        <v>4</v>
      </c>
    </row>
    <row r="316" spans="1:16" x14ac:dyDescent="0.25">
      <c r="A316" s="1">
        <v>44146</v>
      </c>
      <c r="B316" t="s">
        <v>51</v>
      </c>
      <c r="C316" t="s">
        <v>52</v>
      </c>
      <c r="D316" t="s">
        <v>53</v>
      </c>
      <c r="E316" t="s">
        <v>54</v>
      </c>
      <c r="F316" t="s">
        <v>544</v>
      </c>
      <c r="G316" t="s">
        <v>4</v>
      </c>
      <c r="H316" t="s">
        <v>109</v>
      </c>
      <c r="I316" t="s">
        <v>241</v>
      </c>
      <c r="J316" t="s">
        <v>24</v>
      </c>
      <c r="K316" t="s">
        <v>547</v>
      </c>
      <c r="L316" t="s">
        <v>548</v>
      </c>
      <c r="M316" t="s">
        <v>549</v>
      </c>
      <c r="N316" t="s">
        <v>550</v>
      </c>
      <c r="O316" t="s">
        <v>151</v>
      </c>
      <c r="P316" t="s">
        <v>4</v>
      </c>
    </row>
    <row r="317" spans="1:16" x14ac:dyDescent="0.25">
      <c r="A317" s="1">
        <v>44139</v>
      </c>
      <c r="B317" t="s">
        <v>78</v>
      </c>
      <c r="C317" t="s">
        <v>79</v>
      </c>
      <c r="D317" t="s">
        <v>80</v>
      </c>
      <c r="E317" t="s">
        <v>16</v>
      </c>
      <c r="F317" t="s">
        <v>551</v>
      </c>
      <c r="G317" t="s">
        <v>4</v>
      </c>
      <c r="H317" t="s">
        <v>115</v>
      </c>
      <c r="I317" t="s">
        <v>251</v>
      </c>
      <c r="J317" t="s">
        <v>72</v>
      </c>
      <c r="K317" t="s">
        <v>552</v>
      </c>
      <c r="L317" t="s">
        <v>553</v>
      </c>
      <c r="M317" t="s">
        <v>554</v>
      </c>
      <c r="N317" t="s">
        <v>555</v>
      </c>
      <c r="O317" t="s">
        <v>256</v>
      </c>
      <c r="P317" t="s">
        <v>4</v>
      </c>
    </row>
    <row r="318" spans="1:16" x14ac:dyDescent="0.25">
      <c r="A318" s="1">
        <v>44139</v>
      </c>
      <c r="B318" t="s">
        <v>207</v>
      </c>
      <c r="C318" t="s">
        <v>208</v>
      </c>
      <c r="D318" t="s">
        <v>209</v>
      </c>
      <c r="E318" t="s">
        <v>16</v>
      </c>
      <c r="F318" t="s">
        <v>551</v>
      </c>
      <c r="G318" t="s">
        <v>89</v>
      </c>
      <c r="H318" t="s">
        <v>32</v>
      </c>
      <c r="I318" t="s">
        <v>187</v>
      </c>
      <c r="J318" t="s">
        <v>24</v>
      </c>
      <c r="K318" t="s">
        <v>556</v>
      </c>
      <c r="L318" t="s">
        <v>557</v>
      </c>
      <c r="M318" t="s">
        <v>558</v>
      </c>
      <c r="N318" t="s">
        <v>245</v>
      </c>
      <c r="O318" t="s">
        <v>192</v>
      </c>
      <c r="P318" t="s">
        <v>89</v>
      </c>
    </row>
    <row r="319" spans="1:16" x14ac:dyDescent="0.25">
      <c r="A319" s="1">
        <v>44132</v>
      </c>
      <c r="B319" t="s">
        <v>386</v>
      </c>
      <c r="C319" t="s">
        <v>387</v>
      </c>
      <c r="D319" t="s">
        <v>388</v>
      </c>
      <c r="E319" t="s">
        <v>54</v>
      </c>
      <c r="F319" t="s">
        <v>559</v>
      </c>
      <c r="G319" t="s">
        <v>199</v>
      </c>
      <c r="H319" t="s">
        <v>24</v>
      </c>
      <c r="I319" t="s">
        <v>560</v>
      </c>
      <c r="J319" t="s">
        <v>56</v>
      </c>
      <c r="K319" t="s">
        <v>561</v>
      </c>
      <c r="L319" t="s">
        <v>561</v>
      </c>
      <c r="M319" t="s">
        <v>562</v>
      </c>
      <c r="N319" t="s">
        <v>562</v>
      </c>
      <c r="O319" t="s">
        <v>355</v>
      </c>
      <c r="P319" t="s">
        <v>199</v>
      </c>
    </row>
    <row r="320" spans="1:16" x14ac:dyDescent="0.25">
      <c r="A320" s="1">
        <v>44132</v>
      </c>
      <c r="B320" t="s">
        <v>60</v>
      </c>
      <c r="C320" t="s">
        <v>61</v>
      </c>
      <c r="D320" t="s">
        <v>62</v>
      </c>
      <c r="E320" t="s">
        <v>16</v>
      </c>
      <c r="F320" t="s">
        <v>559</v>
      </c>
      <c r="G320" t="s">
        <v>199</v>
      </c>
      <c r="H320" t="s">
        <v>159</v>
      </c>
      <c r="I320" t="s">
        <v>392</v>
      </c>
      <c r="J320" t="s">
        <v>56</v>
      </c>
      <c r="K320" t="s">
        <v>563</v>
      </c>
      <c r="L320" t="s">
        <v>563</v>
      </c>
      <c r="M320" t="s">
        <v>59</v>
      </c>
      <c r="N320" t="s">
        <v>59</v>
      </c>
      <c r="O320" t="s">
        <v>113</v>
      </c>
      <c r="P320" t="s">
        <v>199</v>
      </c>
    </row>
    <row r="321" spans="1:16" x14ac:dyDescent="0.25">
      <c r="A321" s="1">
        <v>44132</v>
      </c>
      <c r="B321" t="s">
        <v>51</v>
      </c>
      <c r="C321" t="s">
        <v>52</v>
      </c>
      <c r="D321" t="s">
        <v>53</v>
      </c>
      <c r="E321" t="s">
        <v>54</v>
      </c>
      <c r="F321" t="s">
        <v>559</v>
      </c>
      <c r="G321" t="s">
        <v>199</v>
      </c>
      <c r="H321" t="s">
        <v>32</v>
      </c>
      <c r="I321" t="s">
        <v>564</v>
      </c>
      <c r="J321" t="s">
        <v>56</v>
      </c>
      <c r="K321" t="s">
        <v>565</v>
      </c>
      <c r="L321" t="s">
        <v>565</v>
      </c>
      <c r="M321" t="s">
        <v>566</v>
      </c>
      <c r="N321" t="s">
        <v>566</v>
      </c>
      <c r="O321" t="s">
        <v>439</v>
      </c>
      <c r="P321" t="s">
        <v>199</v>
      </c>
    </row>
    <row r="322" spans="1:16" x14ac:dyDescent="0.25">
      <c r="A322" s="1">
        <v>44125</v>
      </c>
      <c r="B322" t="s">
        <v>78</v>
      </c>
      <c r="C322" t="s">
        <v>79</v>
      </c>
      <c r="D322" t="s">
        <v>80</v>
      </c>
      <c r="E322" t="s">
        <v>16</v>
      </c>
      <c r="F322" t="s">
        <v>567</v>
      </c>
      <c r="G322" t="s">
        <v>4</v>
      </c>
      <c r="H322" t="s">
        <v>159</v>
      </c>
      <c r="I322" t="s">
        <v>568</v>
      </c>
      <c r="J322" t="s">
        <v>72</v>
      </c>
      <c r="K322" t="s">
        <v>569</v>
      </c>
      <c r="L322" t="s">
        <v>243</v>
      </c>
      <c r="M322" t="s">
        <v>219</v>
      </c>
      <c r="N322" t="s">
        <v>219</v>
      </c>
      <c r="O322" t="s">
        <v>439</v>
      </c>
      <c r="P322" t="s">
        <v>4</v>
      </c>
    </row>
    <row r="323" spans="1:16" x14ac:dyDescent="0.25">
      <c r="A323" s="1">
        <v>44125</v>
      </c>
      <c r="B323" t="s">
        <v>207</v>
      </c>
      <c r="C323" t="s">
        <v>208</v>
      </c>
      <c r="D323" t="s">
        <v>209</v>
      </c>
      <c r="E323" t="s">
        <v>16</v>
      </c>
      <c r="F323" t="s">
        <v>567</v>
      </c>
      <c r="G323" t="s">
        <v>89</v>
      </c>
      <c r="H323" t="s">
        <v>109</v>
      </c>
      <c r="I323" t="s">
        <v>478</v>
      </c>
      <c r="J323" t="s">
        <v>7</v>
      </c>
      <c r="K323" t="s">
        <v>570</v>
      </c>
      <c r="L323" t="s">
        <v>571</v>
      </c>
      <c r="M323" t="s">
        <v>572</v>
      </c>
      <c r="N323" t="s">
        <v>256</v>
      </c>
      <c r="O323" t="s">
        <v>573</v>
      </c>
      <c r="P323" t="s">
        <v>89</v>
      </c>
    </row>
    <row r="324" spans="1:16" x14ac:dyDescent="0.25">
      <c r="A324" s="1">
        <v>44118</v>
      </c>
      <c r="B324" t="s">
        <v>386</v>
      </c>
      <c r="C324" t="s">
        <v>387</v>
      </c>
      <c r="D324" t="s">
        <v>388</v>
      </c>
      <c r="E324" t="s">
        <v>54</v>
      </c>
      <c r="F324" t="s">
        <v>574</v>
      </c>
      <c r="G324" t="s">
        <v>199</v>
      </c>
      <c r="H324" t="s">
        <v>24</v>
      </c>
      <c r="I324" t="s">
        <v>89</v>
      </c>
      <c r="J324" t="s">
        <v>56</v>
      </c>
      <c r="K324" t="s">
        <v>575</v>
      </c>
      <c r="L324" t="s">
        <v>575</v>
      </c>
      <c r="M324" t="s">
        <v>576</v>
      </c>
      <c r="N324" t="s">
        <v>576</v>
      </c>
      <c r="O324" t="s">
        <v>151</v>
      </c>
      <c r="P324" t="s">
        <v>199</v>
      </c>
    </row>
    <row r="325" spans="1:16" x14ac:dyDescent="0.25">
      <c r="A325" s="1">
        <v>44118</v>
      </c>
      <c r="B325" t="s">
        <v>60</v>
      </c>
      <c r="C325" t="s">
        <v>61</v>
      </c>
      <c r="D325" t="s">
        <v>62</v>
      </c>
      <c r="E325" t="s">
        <v>16</v>
      </c>
      <c r="F325" t="s">
        <v>574</v>
      </c>
      <c r="G325" t="s">
        <v>199</v>
      </c>
      <c r="H325" t="s">
        <v>7</v>
      </c>
      <c r="I325" t="s">
        <v>577</v>
      </c>
      <c r="J325" t="s">
        <v>56</v>
      </c>
      <c r="K325" t="s">
        <v>553</v>
      </c>
      <c r="L325" t="s">
        <v>553</v>
      </c>
      <c r="M325" t="s">
        <v>555</v>
      </c>
      <c r="N325" t="s">
        <v>555</v>
      </c>
      <c r="O325" t="s">
        <v>226</v>
      </c>
      <c r="P325" t="s">
        <v>199</v>
      </c>
    </row>
    <row r="326" spans="1:16" x14ac:dyDescent="0.25">
      <c r="A326" s="1">
        <v>44118</v>
      </c>
      <c r="B326" t="s">
        <v>51</v>
      </c>
      <c r="C326" t="s">
        <v>52</v>
      </c>
      <c r="D326" t="s">
        <v>53</v>
      </c>
      <c r="E326" t="s">
        <v>54</v>
      </c>
      <c r="F326" t="s">
        <v>574</v>
      </c>
      <c r="G326" t="s">
        <v>4</v>
      </c>
      <c r="H326" t="s">
        <v>32</v>
      </c>
      <c r="I326" t="s">
        <v>187</v>
      </c>
      <c r="J326" t="s">
        <v>24</v>
      </c>
      <c r="K326" t="s">
        <v>578</v>
      </c>
      <c r="L326" t="s">
        <v>579</v>
      </c>
      <c r="M326" t="s">
        <v>580</v>
      </c>
      <c r="N326" t="s">
        <v>343</v>
      </c>
      <c r="O326" t="s">
        <v>106</v>
      </c>
      <c r="P326" t="s">
        <v>4</v>
      </c>
    </row>
    <row r="327" spans="1:16" x14ac:dyDescent="0.25">
      <c r="A327" s="1">
        <v>44111</v>
      </c>
      <c r="B327" t="s">
        <v>78</v>
      </c>
      <c r="C327" t="s">
        <v>79</v>
      </c>
      <c r="D327" t="s">
        <v>80</v>
      </c>
      <c r="E327" t="s">
        <v>16</v>
      </c>
      <c r="F327" t="s">
        <v>581</v>
      </c>
      <c r="G327" t="s">
        <v>199</v>
      </c>
      <c r="H327" t="s">
        <v>7</v>
      </c>
      <c r="I327" t="s">
        <v>340</v>
      </c>
      <c r="J327" t="s">
        <v>72</v>
      </c>
      <c r="K327" t="s">
        <v>582</v>
      </c>
      <c r="L327" t="s">
        <v>583</v>
      </c>
      <c r="M327" t="s">
        <v>584</v>
      </c>
      <c r="N327" t="s">
        <v>16</v>
      </c>
      <c r="O327" t="s">
        <v>343</v>
      </c>
      <c r="P327" t="s">
        <v>199</v>
      </c>
    </row>
    <row r="328" spans="1:16" x14ac:dyDescent="0.25">
      <c r="A328" s="1">
        <v>44111</v>
      </c>
      <c r="B328" t="s">
        <v>207</v>
      </c>
      <c r="C328" t="s">
        <v>208</v>
      </c>
      <c r="D328" t="s">
        <v>209</v>
      </c>
      <c r="E328" t="s">
        <v>16</v>
      </c>
      <c r="F328" t="s">
        <v>581</v>
      </c>
      <c r="G328" t="s">
        <v>4</v>
      </c>
      <c r="H328" t="s">
        <v>159</v>
      </c>
      <c r="I328" t="s">
        <v>382</v>
      </c>
      <c r="J328" t="s">
        <v>72</v>
      </c>
      <c r="K328" t="s">
        <v>585</v>
      </c>
      <c r="L328" t="s">
        <v>586</v>
      </c>
      <c r="M328" t="s">
        <v>308</v>
      </c>
      <c r="N328" t="s">
        <v>12</v>
      </c>
      <c r="O328" t="s">
        <v>362</v>
      </c>
      <c r="P328" t="s">
        <v>4</v>
      </c>
    </row>
    <row r="329" spans="1:16" x14ac:dyDescent="0.25">
      <c r="A329" s="1">
        <v>44104</v>
      </c>
      <c r="B329" t="s">
        <v>386</v>
      </c>
      <c r="C329" t="s">
        <v>387</v>
      </c>
      <c r="D329" t="s">
        <v>388</v>
      </c>
      <c r="E329" t="s">
        <v>54</v>
      </c>
      <c r="F329" t="s">
        <v>587</v>
      </c>
      <c r="G329" t="s">
        <v>199</v>
      </c>
      <c r="H329" t="s">
        <v>7</v>
      </c>
      <c r="I329" t="s">
        <v>29</v>
      </c>
      <c r="J329" t="s">
        <v>56</v>
      </c>
      <c r="K329" t="s">
        <v>434</v>
      </c>
      <c r="L329" t="s">
        <v>434</v>
      </c>
      <c r="M329" t="s">
        <v>435</v>
      </c>
      <c r="N329" t="s">
        <v>435</v>
      </c>
      <c r="O329" t="s">
        <v>152</v>
      </c>
      <c r="P329" t="s">
        <v>199</v>
      </c>
    </row>
    <row r="330" spans="1:16" x14ac:dyDescent="0.25">
      <c r="A330" s="1">
        <v>44104</v>
      </c>
      <c r="B330" t="s">
        <v>60</v>
      </c>
      <c r="C330" t="s">
        <v>61</v>
      </c>
      <c r="D330" t="s">
        <v>62</v>
      </c>
      <c r="E330" t="s">
        <v>16</v>
      </c>
      <c r="F330" t="s">
        <v>587</v>
      </c>
      <c r="G330" t="s">
        <v>199</v>
      </c>
      <c r="H330" t="s">
        <v>70</v>
      </c>
      <c r="I330" t="s">
        <v>478</v>
      </c>
      <c r="J330" t="s">
        <v>56</v>
      </c>
      <c r="K330" t="s">
        <v>588</v>
      </c>
      <c r="L330" t="s">
        <v>588</v>
      </c>
      <c r="M330" t="s">
        <v>256</v>
      </c>
      <c r="N330" t="s">
        <v>256</v>
      </c>
      <c r="O330" t="s">
        <v>361</v>
      </c>
      <c r="P330" t="s">
        <v>199</v>
      </c>
    </row>
    <row r="331" spans="1:16" x14ac:dyDescent="0.25">
      <c r="A331" s="1">
        <v>44104</v>
      </c>
      <c r="B331" t="s">
        <v>51</v>
      </c>
      <c r="C331" t="s">
        <v>52</v>
      </c>
      <c r="D331" t="s">
        <v>53</v>
      </c>
      <c r="E331" t="s">
        <v>54</v>
      </c>
      <c r="F331" t="s">
        <v>587</v>
      </c>
      <c r="G331" t="s">
        <v>199</v>
      </c>
      <c r="H331" t="s">
        <v>45</v>
      </c>
      <c r="I331" t="s">
        <v>276</v>
      </c>
      <c r="J331" t="s">
        <v>72</v>
      </c>
      <c r="K331" t="s">
        <v>589</v>
      </c>
      <c r="L331" t="s">
        <v>243</v>
      </c>
      <c r="M331" t="s">
        <v>590</v>
      </c>
      <c r="N331" t="s">
        <v>590</v>
      </c>
      <c r="O331" t="s">
        <v>591</v>
      </c>
      <c r="P331" t="s">
        <v>199</v>
      </c>
    </row>
    <row r="332" spans="1:16" x14ac:dyDescent="0.25">
      <c r="A332" s="1">
        <v>44097</v>
      </c>
      <c r="B332" t="s">
        <v>78</v>
      </c>
      <c r="C332" t="s">
        <v>79</v>
      </c>
      <c r="D332" t="s">
        <v>80</v>
      </c>
      <c r="E332" t="s">
        <v>16</v>
      </c>
      <c r="F332" t="s">
        <v>592</v>
      </c>
      <c r="G332" t="s">
        <v>199</v>
      </c>
      <c r="H332" t="s">
        <v>45</v>
      </c>
      <c r="I332" t="s">
        <v>187</v>
      </c>
      <c r="J332" t="s">
        <v>56</v>
      </c>
      <c r="K332" t="s">
        <v>593</v>
      </c>
      <c r="L332" t="s">
        <v>593</v>
      </c>
      <c r="M332" t="s">
        <v>426</v>
      </c>
      <c r="N332" t="s">
        <v>426</v>
      </c>
      <c r="O332" t="s">
        <v>144</v>
      </c>
      <c r="P332" t="s">
        <v>199</v>
      </c>
    </row>
    <row r="333" spans="1:16" x14ac:dyDescent="0.25">
      <c r="A333" s="1">
        <v>44097</v>
      </c>
      <c r="B333" t="s">
        <v>207</v>
      </c>
      <c r="C333" t="s">
        <v>208</v>
      </c>
      <c r="D333" t="s">
        <v>209</v>
      </c>
      <c r="E333" t="s">
        <v>16</v>
      </c>
      <c r="F333" t="s">
        <v>592</v>
      </c>
      <c r="G333" t="s">
        <v>4</v>
      </c>
      <c r="H333" t="s">
        <v>109</v>
      </c>
      <c r="I333" t="s">
        <v>241</v>
      </c>
      <c r="J333" t="s">
        <v>56</v>
      </c>
      <c r="K333" t="s">
        <v>594</v>
      </c>
      <c r="L333" t="s">
        <v>594</v>
      </c>
      <c r="M333" t="s">
        <v>105</v>
      </c>
      <c r="N333" t="s">
        <v>105</v>
      </c>
      <c r="O333" t="s">
        <v>151</v>
      </c>
      <c r="P333" t="s">
        <v>4</v>
      </c>
    </row>
    <row r="334" spans="1:16" x14ac:dyDescent="0.25">
      <c r="A334" s="1">
        <v>44090</v>
      </c>
      <c r="B334" t="s">
        <v>386</v>
      </c>
      <c r="C334" t="s">
        <v>387</v>
      </c>
      <c r="D334" t="s">
        <v>388</v>
      </c>
      <c r="E334" t="s">
        <v>54</v>
      </c>
      <c r="F334" t="s">
        <v>595</v>
      </c>
      <c r="G334" t="s">
        <v>199</v>
      </c>
      <c r="H334" t="s">
        <v>32</v>
      </c>
      <c r="I334" t="s">
        <v>55</v>
      </c>
      <c r="J334" t="s">
        <v>56</v>
      </c>
      <c r="K334" t="s">
        <v>596</v>
      </c>
      <c r="L334" t="s">
        <v>596</v>
      </c>
      <c r="M334" t="s">
        <v>597</v>
      </c>
      <c r="N334" t="s">
        <v>597</v>
      </c>
      <c r="O334" t="s">
        <v>362</v>
      </c>
      <c r="P334" t="s">
        <v>199</v>
      </c>
    </row>
    <row r="335" spans="1:16" x14ac:dyDescent="0.25">
      <c r="A335" s="1">
        <v>44090</v>
      </c>
      <c r="B335" t="s">
        <v>60</v>
      </c>
      <c r="C335" t="s">
        <v>61</v>
      </c>
      <c r="D335" t="s">
        <v>62</v>
      </c>
      <c r="E335" t="s">
        <v>16</v>
      </c>
      <c r="F335" t="s">
        <v>595</v>
      </c>
      <c r="G335" t="s">
        <v>4</v>
      </c>
      <c r="H335" t="s">
        <v>32</v>
      </c>
      <c r="I335" t="s">
        <v>147</v>
      </c>
      <c r="J335" t="s">
        <v>56</v>
      </c>
      <c r="K335" t="s">
        <v>217</v>
      </c>
      <c r="L335" t="s">
        <v>217</v>
      </c>
      <c r="M335" t="s">
        <v>218</v>
      </c>
      <c r="N335" t="s">
        <v>218</v>
      </c>
      <c r="O335" t="s">
        <v>152</v>
      </c>
      <c r="P335" t="s">
        <v>4</v>
      </c>
    </row>
    <row r="336" spans="1:16" x14ac:dyDescent="0.25">
      <c r="A336" s="1">
        <v>44083</v>
      </c>
      <c r="B336" t="s">
        <v>78</v>
      </c>
      <c r="C336" t="s">
        <v>79</v>
      </c>
      <c r="D336" t="s">
        <v>80</v>
      </c>
      <c r="E336" t="s">
        <v>16</v>
      </c>
      <c r="F336" t="s">
        <v>598</v>
      </c>
      <c r="G336" t="s">
        <v>199</v>
      </c>
      <c r="H336" t="s">
        <v>109</v>
      </c>
      <c r="I336" t="s">
        <v>55</v>
      </c>
      <c r="J336" t="s">
        <v>56</v>
      </c>
      <c r="K336" t="s">
        <v>420</v>
      </c>
      <c r="L336" t="s">
        <v>420</v>
      </c>
      <c r="M336" t="s">
        <v>306</v>
      </c>
      <c r="N336" t="s">
        <v>306</v>
      </c>
      <c r="O336" t="s">
        <v>362</v>
      </c>
      <c r="P336" t="s">
        <v>199</v>
      </c>
    </row>
    <row r="337" spans="1:16" x14ac:dyDescent="0.25">
      <c r="A337" s="1">
        <v>44083</v>
      </c>
      <c r="B337" t="s">
        <v>207</v>
      </c>
      <c r="C337" t="s">
        <v>208</v>
      </c>
      <c r="D337" t="s">
        <v>209</v>
      </c>
      <c r="E337" t="s">
        <v>16</v>
      </c>
      <c r="F337" t="s">
        <v>598</v>
      </c>
      <c r="G337" t="s">
        <v>4</v>
      </c>
      <c r="H337" t="s">
        <v>45</v>
      </c>
      <c r="I337" t="s">
        <v>599</v>
      </c>
      <c r="J337" t="s">
        <v>7</v>
      </c>
      <c r="K337" t="s">
        <v>600</v>
      </c>
      <c r="L337" t="s">
        <v>601</v>
      </c>
      <c r="M337" t="s">
        <v>602</v>
      </c>
      <c r="N337" t="s">
        <v>542</v>
      </c>
      <c r="O337" t="s">
        <v>113</v>
      </c>
      <c r="P337" t="s">
        <v>4</v>
      </c>
    </row>
    <row r="338" spans="1:16" x14ac:dyDescent="0.25">
      <c r="A338" s="1">
        <v>44076</v>
      </c>
      <c r="B338" t="s">
        <v>386</v>
      </c>
      <c r="C338" t="s">
        <v>387</v>
      </c>
      <c r="D338" t="s">
        <v>388</v>
      </c>
      <c r="E338" t="s">
        <v>54</v>
      </c>
      <c r="F338" t="s">
        <v>603</v>
      </c>
      <c r="G338" t="s">
        <v>199</v>
      </c>
      <c r="H338" t="s">
        <v>115</v>
      </c>
      <c r="I338" t="s">
        <v>241</v>
      </c>
      <c r="J338" t="s">
        <v>24</v>
      </c>
      <c r="K338" t="s">
        <v>604</v>
      </c>
      <c r="L338" t="s">
        <v>563</v>
      </c>
      <c r="M338" t="s">
        <v>280</v>
      </c>
      <c r="N338" t="s">
        <v>59</v>
      </c>
      <c r="O338" t="s">
        <v>245</v>
      </c>
      <c r="P338" t="s">
        <v>199</v>
      </c>
    </row>
    <row r="339" spans="1:16" x14ac:dyDescent="0.25">
      <c r="A339" s="1">
        <v>44076</v>
      </c>
      <c r="B339" t="s">
        <v>60</v>
      </c>
      <c r="C339" t="s">
        <v>61</v>
      </c>
      <c r="D339" t="s">
        <v>62</v>
      </c>
      <c r="E339" t="s">
        <v>16</v>
      </c>
      <c r="F339" t="s">
        <v>603</v>
      </c>
      <c r="G339" t="s">
        <v>89</v>
      </c>
      <c r="H339" t="s">
        <v>159</v>
      </c>
      <c r="I339" t="s">
        <v>164</v>
      </c>
      <c r="J339" t="s">
        <v>56</v>
      </c>
      <c r="K339" t="s">
        <v>594</v>
      </c>
      <c r="L339" t="s">
        <v>594</v>
      </c>
      <c r="M339" t="s">
        <v>105</v>
      </c>
      <c r="N339" t="s">
        <v>105</v>
      </c>
      <c r="O339" t="s">
        <v>301</v>
      </c>
      <c r="P339" t="s">
        <v>89</v>
      </c>
    </row>
    <row r="340" spans="1:16" x14ac:dyDescent="0.25">
      <c r="A340" s="1">
        <v>44076</v>
      </c>
      <c r="B340" t="s">
        <v>51</v>
      </c>
      <c r="C340" t="s">
        <v>52</v>
      </c>
      <c r="D340" t="s">
        <v>53</v>
      </c>
      <c r="E340" t="s">
        <v>54</v>
      </c>
      <c r="F340" t="s">
        <v>603</v>
      </c>
      <c r="G340" t="s">
        <v>4</v>
      </c>
      <c r="H340" t="s">
        <v>115</v>
      </c>
      <c r="I340" t="s">
        <v>251</v>
      </c>
      <c r="J340" t="s">
        <v>56</v>
      </c>
      <c r="K340" t="s">
        <v>605</v>
      </c>
      <c r="L340" t="s">
        <v>605</v>
      </c>
      <c r="M340" t="s">
        <v>606</v>
      </c>
      <c r="N340" t="s">
        <v>606</v>
      </c>
      <c r="O340" t="s">
        <v>256</v>
      </c>
      <c r="P340" t="s">
        <v>4</v>
      </c>
    </row>
    <row r="341" spans="1:16" x14ac:dyDescent="0.25">
      <c r="A341" s="1">
        <v>44069</v>
      </c>
      <c r="B341" t="s">
        <v>78</v>
      </c>
      <c r="C341" t="s">
        <v>79</v>
      </c>
      <c r="D341" t="s">
        <v>80</v>
      </c>
      <c r="E341" t="s">
        <v>16</v>
      </c>
      <c r="F341" t="s">
        <v>607</v>
      </c>
      <c r="G341" t="s">
        <v>199</v>
      </c>
      <c r="H341" t="s">
        <v>32</v>
      </c>
      <c r="I341" t="s">
        <v>241</v>
      </c>
      <c r="J341" t="s">
        <v>56</v>
      </c>
      <c r="K341" t="s">
        <v>608</v>
      </c>
      <c r="L341" t="s">
        <v>608</v>
      </c>
      <c r="M341" t="s">
        <v>269</v>
      </c>
      <c r="N341" t="s">
        <v>269</v>
      </c>
      <c r="O341" t="s">
        <v>245</v>
      </c>
      <c r="P341" t="s">
        <v>199</v>
      </c>
    </row>
    <row r="342" spans="1:16" x14ac:dyDescent="0.25">
      <c r="A342" s="1">
        <v>44069</v>
      </c>
      <c r="B342" t="s">
        <v>207</v>
      </c>
      <c r="C342" t="s">
        <v>208</v>
      </c>
      <c r="D342" t="s">
        <v>209</v>
      </c>
      <c r="E342" t="s">
        <v>16</v>
      </c>
      <c r="F342" t="s">
        <v>607</v>
      </c>
      <c r="G342" t="s">
        <v>89</v>
      </c>
      <c r="H342" t="s">
        <v>17</v>
      </c>
      <c r="I342" t="s">
        <v>314</v>
      </c>
      <c r="J342" t="s">
        <v>7</v>
      </c>
      <c r="K342" t="s">
        <v>609</v>
      </c>
      <c r="L342" t="s">
        <v>610</v>
      </c>
      <c r="M342" t="s">
        <v>611</v>
      </c>
      <c r="N342" t="s">
        <v>612</v>
      </c>
      <c r="O342" t="s">
        <v>269</v>
      </c>
      <c r="P342" t="s">
        <v>89</v>
      </c>
    </row>
    <row r="343" spans="1:16" x14ac:dyDescent="0.25">
      <c r="A343" s="1">
        <v>44069</v>
      </c>
      <c r="B343" t="s">
        <v>13</v>
      </c>
      <c r="C343" t="s">
        <v>14</v>
      </c>
      <c r="D343" t="s">
        <v>15</v>
      </c>
      <c r="E343" t="s">
        <v>16</v>
      </c>
      <c r="F343" t="s">
        <v>607</v>
      </c>
      <c r="G343" t="s">
        <v>4</v>
      </c>
      <c r="H343" t="s">
        <v>45</v>
      </c>
      <c r="I343" t="s">
        <v>613</v>
      </c>
      <c r="J343" t="s">
        <v>72</v>
      </c>
      <c r="K343" t="s">
        <v>614</v>
      </c>
      <c r="L343" t="s">
        <v>614</v>
      </c>
      <c r="M343" t="s">
        <v>615</v>
      </c>
      <c r="N343" t="s">
        <v>616</v>
      </c>
      <c r="O343" t="s">
        <v>617</v>
      </c>
      <c r="P343" t="s">
        <v>4</v>
      </c>
    </row>
    <row r="344" spans="1:16" x14ac:dyDescent="0.25">
      <c r="A344" s="1">
        <v>44062</v>
      </c>
      <c r="B344" t="s">
        <v>386</v>
      </c>
      <c r="C344" t="s">
        <v>387</v>
      </c>
      <c r="D344" t="s">
        <v>388</v>
      </c>
      <c r="E344" t="s">
        <v>54</v>
      </c>
      <c r="F344" t="s">
        <v>618</v>
      </c>
      <c r="G344" t="s">
        <v>199</v>
      </c>
      <c r="H344" t="s">
        <v>159</v>
      </c>
      <c r="I344" t="s">
        <v>276</v>
      </c>
      <c r="J344" t="s">
        <v>56</v>
      </c>
      <c r="K344" t="s">
        <v>619</v>
      </c>
      <c r="L344" t="s">
        <v>619</v>
      </c>
      <c r="M344" t="s">
        <v>332</v>
      </c>
      <c r="N344" t="s">
        <v>332</v>
      </c>
      <c r="O344" t="s">
        <v>591</v>
      </c>
      <c r="P344" t="s">
        <v>199</v>
      </c>
    </row>
    <row r="345" spans="1:16" x14ac:dyDescent="0.25">
      <c r="A345" s="1">
        <v>44062</v>
      </c>
      <c r="B345" t="s">
        <v>60</v>
      </c>
      <c r="C345" t="s">
        <v>61</v>
      </c>
      <c r="D345" t="s">
        <v>62</v>
      </c>
      <c r="E345" t="s">
        <v>16</v>
      </c>
      <c r="F345" t="s">
        <v>618</v>
      </c>
      <c r="G345" t="s">
        <v>89</v>
      </c>
      <c r="H345" t="s">
        <v>84</v>
      </c>
      <c r="I345" t="s">
        <v>620</v>
      </c>
      <c r="J345" t="s">
        <v>24</v>
      </c>
      <c r="K345" t="s">
        <v>182</v>
      </c>
      <c r="L345" t="s">
        <v>621</v>
      </c>
      <c r="M345" t="s">
        <v>622</v>
      </c>
      <c r="N345" t="s">
        <v>184</v>
      </c>
      <c r="O345" t="s">
        <v>623</v>
      </c>
      <c r="P345" t="s">
        <v>89</v>
      </c>
    </row>
    <row r="346" spans="1:16" x14ac:dyDescent="0.25">
      <c r="A346" s="1">
        <v>44062</v>
      </c>
      <c r="B346" t="s">
        <v>51</v>
      </c>
      <c r="C346" t="s">
        <v>52</v>
      </c>
      <c r="D346" t="s">
        <v>53</v>
      </c>
      <c r="E346" t="s">
        <v>54</v>
      </c>
      <c r="F346" t="s">
        <v>618</v>
      </c>
      <c r="G346" t="s">
        <v>89</v>
      </c>
      <c r="H346" t="s">
        <v>5</v>
      </c>
      <c r="I346" t="s">
        <v>624</v>
      </c>
      <c r="J346" t="s">
        <v>32</v>
      </c>
      <c r="K346" t="s">
        <v>625</v>
      </c>
      <c r="L346" t="s">
        <v>626</v>
      </c>
      <c r="M346" t="s">
        <v>627</v>
      </c>
      <c r="N346" t="s">
        <v>628</v>
      </c>
      <c r="O346" t="s">
        <v>629</v>
      </c>
      <c r="P346" t="s">
        <v>89</v>
      </c>
    </row>
    <row r="347" spans="1:16" x14ac:dyDescent="0.25">
      <c r="A347" s="1">
        <v>44055</v>
      </c>
      <c r="B347" t="s">
        <v>78</v>
      </c>
      <c r="C347" t="s">
        <v>79</v>
      </c>
      <c r="D347" t="s">
        <v>80</v>
      </c>
      <c r="E347" t="s">
        <v>16</v>
      </c>
      <c r="F347" t="s">
        <v>630</v>
      </c>
      <c r="G347">
        <v>500</v>
      </c>
      <c r="H347">
        <v>6</v>
      </c>
      <c r="I347" t="s">
        <v>147</v>
      </c>
      <c r="J347">
        <v>3</v>
      </c>
      <c r="K347" t="s">
        <v>631</v>
      </c>
      <c r="L347" t="s">
        <v>632</v>
      </c>
      <c r="M347" t="s">
        <v>633</v>
      </c>
      <c r="N347" t="s">
        <v>77</v>
      </c>
      <c r="O347" t="s">
        <v>152</v>
      </c>
      <c r="P347">
        <v>500</v>
      </c>
    </row>
    <row r="348" spans="1:16" x14ac:dyDescent="0.25">
      <c r="A348" s="1">
        <v>44055</v>
      </c>
      <c r="B348" t="s">
        <v>207</v>
      </c>
      <c r="C348" t="s">
        <v>208</v>
      </c>
      <c r="D348" t="s">
        <v>209</v>
      </c>
      <c r="E348" t="s">
        <v>16</v>
      </c>
      <c r="F348" t="s">
        <v>630</v>
      </c>
      <c r="G348" t="s">
        <v>89</v>
      </c>
      <c r="H348" t="s">
        <v>17</v>
      </c>
      <c r="I348" t="s">
        <v>634</v>
      </c>
      <c r="J348" t="s">
        <v>7</v>
      </c>
      <c r="K348" t="s">
        <v>635</v>
      </c>
      <c r="L348" t="s">
        <v>636</v>
      </c>
      <c r="M348" t="s">
        <v>637</v>
      </c>
      <c r="N348" t="s">
        <v>638</v>
      </c>
      <c r="O348" t="s">
        <v>639</v>
      </c>
      <c r="P348" t="s">
        <v>89</v>
      </c>
    </row>
    <row r="349" spans="1:16" x14ac:dyDescent="0.25">
      <c r="A349" s="1">
        <v>44055</v>
      </c>
      <c r="B349" t="s">
        <v>13</v>
      </c>
      <c r="C349" t="s">
        <v>14</v>
      </c>
      <c r="D349" t="s">
        <v>15</v>
      </c>
      <c r="E349" t="s">
        <v>16</v>
      </c>
      <c r="F349" t="s">
        <v>630</v>
      </c>
      <c r="G349" t="s">
        <v>4</v>
      </c>
      <c r="H349" t="s">
        <v>17</v>
      </c>
      <c r="I349" t="s">
        <v>382</v>
      </c>
      <c r="J349" t="s">
        <v>7</v>
      </c>
      <c r="K349" t="s">
        <v>640</v>
      </c>
      <c r="L349" t="s">
        <v>641</v>
      </c>
      <c r="M349" t="s">
        <v>642</v>
      </c>
      <c r="N349" t="s">
        <v>643</v>
      </c>
      <c r="O349" t="s">
        <v>362</v>
      </c>
      <c r="P349" t="s">
        <v>4</v>
      </c>
    </row>
    <row r="350" spans="1:16" x14ac:dyDescent="0.25">
      <c r="A350" s="1">
        <v>43999</v>
      </c>
      <c r="B350" t="s">
        <v>207</v>
      </c>
      <c r="C350" t="s">
        <v>208</v>
      </c>
      <c r="D350" t="s">
        <v>209</v>
      </c>
      <c r="E350" t="s">
        <v>16</v>
      </c>
      <c r="F350" t="s">
        <v>644</v>
      </c>
      <c r="G350" t="s">
        <v>4</v>
      </c>
      <c r="H350" t="s">
        <v>70</v>
      </c>
      <c r="I350" t="s">
        <v>251</v>
      </c>
      <c r="J350" t="s">
        <v>7</v>
      </c>
      <c r="K350" t="s">
        <v>645</v>
      </c>
      <c r="L350" t="s">
        <v>646</v>
      </c>
      <c r="M350" t="s">
        <v>647</v>
      </c>
      <c r="N350" t="s">
        <v>11</v>
      </c>
      <c r="O350" t="s">
        <v>256</v>
      </c>
      <c r="P350" t="s">
        <v>4</v>
      </c>
    </row>
    <row r="351" spans="1:16" x14ac:dyDescent="0.25">
      <c r="A351" s="1">
        <v>43999</v>
      </c>
      <c r="B351" t="s">
        <v>13</v>
      </c>
      <c r="C351" t="s">
        <v>14</v>
      </c>
      <c r="D351" t="s">
        <v>15</v>
      </c>
      <c r="E351" t="s">
        <v>16</v>
      </c>
      <c r="F351" t="s">
        <v>644</v>
      </c>
      <c r="G351" t="s">
        <v>199</v>
      </c>
      <c r="H351" t="s">
        <v>32</v>
      </c>
      <c r="I351" t="s">
        <v>55</v>
      </c>
      <c r="J351" t="s">
        <v>56</v>
      </c>
      <c r="K351" t="s">
        <v>648</v>
      </c>
      <c r="L351" t="s">
        <v>648</v>
      </c>
      <c r="M351" t="s">
        <v>649</v>
      </c>
      <c r="N351" t="s">
        <v>649</v>
      </c>
      <c r="O351" t="s">
        <v>362</v>
      </c>
      <c r="P351" t="s">
        <v>199</v>
      </c>
    </row>
    <row r="352" spans="1:16" x14ac:dyDescent="0.25">
      <c r="A352" s="1">
        <v>43992</v>
      </c>
      <c r="B352" t="s">
        <v>386</v>
      </c>
      <c r="C352" t="s">
        <v>387</v>
      </c>
      <c r="D352" t="s">
        <v>388</v>
      </c>
      <c r="E352" t="s">
        <v>54</v>
      </c>
      <c r="F352" t="s">
        <v>650</v>
      </c>
      <c r="G352" t="s">
        <v>651</v>
      </c>
      <c r="H352" t="s">
        <v>45</v>
      </c>
      <c r="I352" t="s">
        <v>478</v>
      </c>
      <c r="J352" t="s">
        <v>56</v>
      </c>
      <c r="K352" t="s">
        <v>420</v>
      </c>
      <c r="L352" t="s">
        <v>420</v>
      </c>
      <c r="M352" t="s">
        <v>306</v>
      </c>
      <c r="N352" t="s">
        <v>306</v>
      </c>
      <c r="O352" t="s">
        <v>652</v>
      </c>
      <c r="P352" t="s">
        <v>651</v>
      </c>
    </row>
    <row r="353" spans="1:16" x14ac:dyDescent="0.25">
      <c r="A353" s="1">
        <v>43992</v>
      </c>
      <c r="B353" t="s">
        <v>60</v>
      </c>
      <c r="C353" t="s">
        <v>61</v>
      </c>
      <c r="D353" t="s">
        <v>62</v>
      </c>
      <c r="E353" t="s">
        <v>16</v>
      </c>
      <c r="F353" t="s">
        <v>650</v>
      </c>
      <c r="G353" t="s">
        <v>653</v>
      </c>
      <c r="H353" t="s">
        <v>159</v>
      </c>
      <c r="I353" t="s">
        <v>164</v>
      </c>
      <c r="J353" t="s">
        <v>56</v>
      </c>
      <c r="K353" t="s">
        <v>654</v>
      </c>
      <c r="L353" t="s">
        <v>654</v>
      </c>
      <c r="M353" t="s">
        <v>655</v>
      </c>
      <c r="N353" t="s">
        <v>655</v>
      </c>
      <c r="O353" t="s">
        <v>656</v>
      </c>
      <c r="P353" t="s">
        <v>653</v>
      </c>
    </row>
    <row r="354" spans="1:16" x14ac:dyDescent="0.25">
      <c r="A354" s="1">
        <v>43992</v>
      </c>
      <c r="B354" t="s">
        <v>51</v>
      </c>
      <c r="C354" t="s">
        <v>52</v>
      </c>
      <c r="D354" t="s">
        <v>53</v>
      </c>
      <c r="E354" t="s">
        <v>54</v>
      </c>
      <c r="F354" t="s">
        <v>650</v>
      </c>
      <c r="G354" t="s">
        <v>657</v>
      </c>
      <c r="H354" t="s">
        <v>115</v>
      </c>
      <c r="I354" t="s">
        <v>510</v>
      </c>
      <c r="J354" t="s">
        <v>56</v>
      </c>
      <c r="K354" t="s">
        <v>658</v>
      </c>
      <c r="L354" t="s">
        <v>658</v>
      </c>
      <c r="M354" t="s">
        <v>659</v>
      </c>
      <c r="N354" t="s">
        <v>659</v>
      </c>
      <c r="O354" t="s">
        <v>245</v>
      </c>
      <c r="P354" t="s">
        <v>657</v>
      </c>
    </row>
    <row r="355" spans="1:16" x14ac:dyDescent="0.25">
      <c r="A355" s="1">
        <v>43985</v>
      </c>
      <c r="B355" t="s">
        <v>78</v>
      </c>
      <c r="C355" t="s">
        <v>79</v>
      </c>
      <c r="D355" t="s">
        <v>80</v>
      </c>
      <c r="E355" t="s">
        <v>16</v>
      </c>
      <c r="F355" t="s">
        <v>660</v>
      </c>
      <c r="G355">
        <v>600</v>
      </c>
      <c r="H355">
        <v>7</v>
      </c>
      <c r="I355" t="s">
        <v>241</v>
      </c>
      <c r="J355">
        <v>3</v>
      </c>
      <c r="K355" t="s">
        <v>661</v>
      </c>
      <c r="L355" t="s">
        <v>661</v>
      </c>
      <c r="M355" t="s">
        <v>662</v>
      </c>
      <c r="N355" t="s">
        <v>663</v>
      </c>
      <c r="O355" t="s">
        <v>59</v>
      </c>
      <c r="P355">
        <v>600</v>
      </c>
    </row>
    <row r="356" spans="1:16" x14ac:dyDescent="0.25">
      <c r="A356" s="1">
        <v>43985</v>
      </c>
      <c r="B356" t="s">
        <v>207</v>
      </c>
      <c r="C356" t="s">
        <v>208</v>
      </c>
      <c r="D356" t="s">
        <v>209</v>
      </c>
      <c r="E356" t="s">
        <v>16</v>
      </c>
      <c r="F356" t="s">
        <v>660</v>
      </c>
      <c r="G356">
        <v>250</v>
      </c>
      <c r="H356">
        <v>7</v>
      </c>
      <c r="I356" t="s">
        <v>29</v>
      </c>
      <c r="J356">
        <v>1</v>
      </c>
      <c r="K356" t="s">
        <v>664</v>
      </c>
      <c r="L356" t="s">
        <v>664</v>
      </c>
      <c r="M356" t="s">
        <v>665</v>
      </c>
      <c r="N356" t="s">
        <v>665</v>
      </c>
      <c r="O356" t="s">
        <v>152</v>
      </c>
      <c r="P356">
        <v>250</v>
      </c>
    </row>
    <row r="357" spans="1:16" x14ac:dyDescent="0.25">
      <c r="A357" s="1">
        <v>43985</v>
      </c>
      <c r="B357" t="s">
        <v>13</v>
      </c>
      <c r="C357" t="s">
        <v>14</v>
      </c>
      <c r="D357" t="s">
        <v>15</v>
      </c>
      <c r="E357" t="s">
        <v>16</v>
      </c>
      <c r="F357" t="s">
        <v>660</v>
      </c>
      <c r="G357">
        <v>250</v>
      </c>
      <c r="H357">
        <v>8</v>
      </c>
      <c r="I357" t="s">
        <v>55</v>
      </c>
      <c r="J357">
        <v>1</v>
      </c>
      <c r="K357" t="s">
        <v>648</v>
      </c>
      <c r="L357" t="s">
        <v>648</v>
      </c>
      <c r="M357" t="s">
        <v>649</v>
      </c>
      <c r="N357" t="s">
        <v>649</v>
      </c>
      <c r="O357" t="s">
        <v>362</v>
      </c>
      <c r="P357">
        <v>250</v>
      </c>
    </row>
    <row r="358" spans="1:16" x14ac:dyDescent="0.25">
      <c r="A358" s="1">
        <v>43978</v>
      </c>
      <c r="B358" t="s">
        <v>386</v>
      </c>
      <c r="C358" t="s">
        <v>387</v>
      </c>
      <c r="D358" t="s">
        <v>388</v>
      </c>
      <c r="E358" t="s">
        <v>54</v>
      </c>
      <c r="F358" t="s">
        <v>666</v>
      </c>
      <c r="G358">
        <v>500</v>
      </c>
      <c r="H358">
        <v>9</v>
      </c>
      <c r="I358" t="s">
        <v>276</v>
      </c>
      <c r="J358">
        <v>2</v>
      </c>
      <c r="K358" t="s">
        <v>667</v>
      </c>
      <c r="L358" t="s">
        <v>569</v>
      </c>
      <c r="M358" t="s">
        <v>355</v>
      </c>
      <c r="N358" t="s">
        <v>219</v>
      </c>
      <c r="O358" t="s">
        <v>280</v>
      </c>
      <c r="P358">
        <v>500</v>
      </c>
    </row>
    <row r="359" spans="1:16" x14ac:dyDescent="0.25">
      <c r="A359" s="1">
        <v>43978</v>
      </c>
      <c r="B359" t="s">
        <v>60</v>
      </c>
      <c r="C359" t="s">
        <v>61</v>
      </c>
      <c r="D359" t="s">
        <v>62</v>
      </c>
      <c r="E359" t="s">
        <v>16</v>
      </c>
      <c r="F359" t="s">
        <v>666</v>
      </c>
      <c r="G359">
        <v>500</v>
      </c>
      <c r="H359">
        <v>12</v>
      </c>
      <c r="I359" t="s">
        <v>468</v>
      </c>
      <c r="J359">
        <v>5</v>
      </c>
      <c r="K359" t="s">
        <v>668</v>
      </c>
      <c r="L359" t="s">
        <v>669</v>
      </c>
      <c r="M359" t="s">
        <v>670</v>
      </c>
      <c r="N359" t="s">
        <v>671</v>
      </c>
      <c r="O359" t="s">
        <v>150</v>
      </c>
      <c r="P359">
        <v>500</v>
      </c>
    </row>
    <row r="360" spans="1:16" x14ac:dyDescent="0.25">
      <c r="A360" s="1">
        <v>43978</v>
      </c>
      <c r="B360" t="s">
        <v>51</v>
      </c>
      <c r="C360" t="s">
        <v>52</v>
      </c>
      <c r="D360" t="s">
        <v>53</v>
      </c>
      <c r="E360" t="s">
        <v>54</v>
      </c>
      <c r="F360" t="s">
        <v>666</v>
      </c>
      <c r="G360">
        <v>250</v>
      </c>
      <c r="H360">
        <v>8</v>
      </c>
      <c r="I360">
        <v>875</v>
      </c>
      <c r="J360">
        <v>1</v>
      </c>
      <c r="K360" t="s">
        <v>672</v>
      </c>
      <c r="L360" t="s">
        <v>672</v>
      </c>
      <c r="M360" t="s">
        <v>673</v>
      </c>
      <c r="N360" t="s">
        <v>673</v>
      </c>
      <c r="O360" t="s">
        <v>426</v>
      </c>
      <c r="P360">
        <v>250</v>
      </c>
    </row>
    <row r="361" spans="1:16" x14ac:dyDescent="0.25">
      <c r="A361" s="1">
        <v>43971</v>
      </c>
      <c r="B361" t="s">
        <v>78</v>
      </c>
      <c r="C361" t="s">
        <v>79</v>
      </c>
      <c r="D361" t="s">
        <v>80</v>
      </c>
      <c r="E361" t="s">
        <v>16</v>
      </c>
      <c r="F361" t="s">
        <v>674</v>
      </c>
      <c r="G361">
        <v>250</v>
      </c>
      <c r="H361">
        <v>5</v>
      </c>
      <c r="I361">
        <v>800</v>
      </c>
      <c r="J361">
        <v>1</v>
      </c>
      <c r="K361" t="s">
        <v>565</v>
      </c>
      <c r="L361" t="s">
        <v>565</v>
      </c>
      <c r="M361" t="s">
        <v>566</v>
      </c>
      <c r="N361" t="s">
        <v>566</v>
      </c>
      <c r="O361" t="s">
        <v>50</v>
      </c>
      <c r="P361">
        <v>250</v>
      </c>
    </row>
    <row r="362" spans="1:16" x14ac:dyDescent="0.25">
      <c r="A362" s="1">
        <v>43971</v>
      </c>
      <c r="B362" t="s">
        <v>207</v>
      </c>
      <c r="C362" t="s">
        <v>208</v>
      </c>
      <c r="D362" t="s">
        <v>209</v>
      </c>
      <c r="E362" t="s">
        <v>16</v>
      </c>
      <c r="F362" t="s">
        <v>674</v>
      </c>
      <c r="G362">
        <v>250</v>
      </c>
      <c r="H362">
        <v>6</v>
      </c>
      <c r="I362" t="s">
        <v>675</v>
      </c>
      <c r="J362">
        <v>3</v>
      </c>
      <c r="K362" t="s">
        <v>676</v>
      </c>
      <c r="L362" t="s">
        <v>677</v>
      </c>
      <c r="M362" t="s">
        <v>678</v>
      </c>
      <c r="N362" t="s">
        <v>679</v>
      </c>
      <c r="O362" t="s">
        <v>185</v>
      </c>
      <c r="P362">
        <v>250</v>
      </c>
    </row>
    <row r="363" spans="1:16" x14ac:dyDescent="0.25">
      <c r="A363" s="1">
        <v>43971</v>
      </c>
      <c r="B363" t="s">
        <v>13</v>
      </c>
      <c r="C363" t="s">
        <v>14</v>
      </c>
      <c r="D363" t="s">
        <v>15</v>
      </c>
      <c r="E363" t="s">
        <v>16</v>
      </c>
      <c r="F363" t="s">
        <v>674</v>
      </c>
      <c r="G363">
        <v>500</v>
      </c>
      <c r="H363">
        <v>8</v>
      </c>
      <c r="I363" t="s">
        <v>6</v>
      </c>
      <c r="J363">
        <v>1</v>
      </c>
      <c r="K363" t="s">
        <v>680</v>
      </c>
      <c r="L363" t="s">
        <v>680</v>
      </c>
      <c r="M363" t="s">
        <v>681</v>
      </c>
      <c r="N363" t="s">
        <v>681</v>
      </c>
      <c r="O363" t="s">
        <v>12</v>
      </c>
      <c r="P363">
        <v>500</v>
      </c>
    </row>
    <row r="364" spans="1:16" x14ac:dyDescent="0.25">
      <c r="A364" s="1">
        <v>43964</v>
      </c>
      <c r="B364" t="s">
        <v>386</v>
      </c>
      <c r="C364" t="s">
        <v>387</v>
      </c>
      <c r="D364" t="s">
        <v>388</v>
      </c>
      <c r="E364" t="s">
        <v>54</v>
      </c>
      <c r="F364" t="s">
        <v>682</v>
      </c>
      <c r="G364">
        <v>250</v>
      </c>
      <c r="H364">
        <v>7</v>
      </c>
      <c r="I364" t="s">
        <v>193</v>
      </c>
      <c r="J364">
        <v>1</v>
      </c>
      <c r="K364" t="s">
        <v>563</v>
      </c>
      <c r="L364" t="s">
        <v>563</v>
      </c>
      <c r="M364" t="s">
        <v>59</v>
      </c>
      <c r="N364" t="s">
        <v>59</v>
      </c>
      <c r="O364" t="s">
        <v>269</v>
      </c>
      <c r="P364">
        <v>250</v>
      </c>
    </row>
    <row r="365" spans="1:16" x14ac:dyDescent="0.25">
      <c r="A365" s="1">
        <v>43964</v>
      </c>
      <c r="B365" t="s">
        <v>60</v>
      </c>
      <c r="C365" t="s">
        <v>61</v>
      </c>
      <c r="D365" t="s">
        <v>62</v>
      </c>
      <c r="E365" t="s">
        <v>683</v>
      </c>
      <c r="F365" t="s">
        <v>682</v>
      </c>
      <c r="G365">
        <v>750</v>
      </c>
      <c r="H365">
        <v>8</v>
      </c>
      <c r="I365" t="s">
        <v>502</v>
      </c>
      <c r="J365">
        <v>2</v>
      </c>
      <c r="K365" t="s">
        <v>684</v>
      </c>
      <c r="L365" t="s">
        <v>685</v>
      </c>
      <c r="M365" t="s">
        <v>686</v>
      </c>
      <c r="N365" t="s">
        <v>687</v>
      </c>
      <c r="O365" t="s">
        <v>167</v>
      </c>
      <c r="P365">
        <v>750</v>
      </c>
    </row>
    <row r="366" spans="1:16" x14ac:dyDescent="0.25">
      <c r="A366" s="1">
        <v>43964</v>
      </c>
      <c r="B366" t="s">
        <v>51</v>
      </c>
      <c r="C366" t="s">
        <v>52</v>
      </c>
      <c r="D366" t="s">
        <v>53</v>
      </c>
      <c r="E366" t="s">
        <v>54</v>
      </c>
      <c r="F366" t="s">
        <v>682</v>
      </c>
      <c r="G366">
        <v>250</v>
      </c>
      <c r="H366">
        <v>9</v>
      </c>
      <c r="I366" t="s">
        <v>675</v>
      </c>
      <c r="J366">
        <v>1</v>
      </c>
      <c r="K366" t="s">
        <v>688</v>
      </c>
      <c r="L366" t="s">
        <v>688</v>
      </c>
      <c r="M366" t="s">
        <v>689</v>
      </c>
      <c r="N366" t="s">
        <v>689</v>
      </c>
      <c r="O366" t="s">
        <v>185</v>
      </c>
      <c r="P366">
        <v>250</v>
      </c>
    </row>
    <row r="367" spans="1:16" x14ac:dyDescent="0.25">
      <c r="A367" s="1">
        <v>43957</v>
      </c>
      <c r="B367" t="s">
        <v>78</v>
      </c>
      <c r="C367" t="s">
        <v>79</v>
      </c>
      <c r="D367" t="s">
        <v>80</v>
      </c>
      <c r="E367" t="s">
        <v>16</v>
      </c>
      <c r="F367" t="s">
        <v>690</v>
      </c>
      <c r="G367" t="s">
        <v>89</v>
      </c>
      <c r="H367" t="s">
        <v>115</v>
      </c>
      <c r="I367" t="s">
        <v>164</v>
      </c>
      <c r="J367" t="s">
        <v>32</v>
      </c>
      <c r="K367" t="s">
        <v>691</v>
      </c>
      <c r="L367" t="s">
        <v>692</v>
      </c>
      <c r="M367" t="s">
        <v>693</v>
      </c>
      <c r="N367" t="s">
        <v>245</v>
      </c>
      <c r="O367" t="s">
        <v>301</v>
      </c>
      <c r="P367" t="s">
        <v>89</v>
      </c>
    </row>
    <row r="368" spans="1:16" x14ac:dyDescent="0.25">
      <c r="A368" s="1">
        <v>43957</v>
      </c>
      <c r="B368" t="s">
        <v>207</v>
      </c>
      <c r="C368" t="s">
        <v>208</v>
      </c>
      <c r="D368" t="s">
        <v>209</v>
      </c>
      <c r="E368" t="s">
        <v>16</v>
      </c>
      <c r="F368" t="s">
        <v>690</v>
      </c>
      <c r="G368" t="s">
        <v>199</v>
      </c>
      <c r="H368" t="s">
        <v>17</v>
      </c>
      <c r="I368" t="s">
        <v>694</v>
      </c>
      <c r="J368" t="s">
        <v>56</v>
      </c>
      <c r="K368" t="s">
        <v>695</v>
      </c>
      <c r="L368" t="s">
        <v>695</v>
      </c>
      <c r="M368" t="s">
        <v>696</v>
      </c>
      <c r="N368" t="s">
        <v>696</v>
      </c>
      <c r="O368" t="s">
        <v>697</v>
      </c>
      <c r="P368">
        <v>250</v>
      </c>
    </row>
    <row r="369" spans="1:16" x14ac:dyDescent="0.25">
      <c r="A369" s="1">
        <v>43957</v>
      </c>
      <c r="B369" t="s">
        <v>13</v>
      </c>
      <c r="C369" t="s">
        <v>14</v>
      </c>
      <c r="D369" t="s">
        <v>15</v>
      </c>
      <c r="E369" t="s">
        <v>16</v>
      </c>
      <c r="F369" t="s">
        <v>690</v>
      </c>
      <c r="G369" t="s">
        <v>199</v>
      </c>
      <c r="H369" t="s">
        <v>5</v>
      </c>
      <c r="I369" t="s">
        <v>478</v>
      </c>
      <c r="J369" t="s">
        <v>72</v>
      </c>
      <c r="K369" t="s">
        <v>698</v>
      </c>
      <c r="L369" t="s">
        <v>698</v>
      </c>
      <c r="M369" t="s">
        <v>699</v>
      </c>
      <c r="N369" t="s">
        <v>700</v>
      </c>
      <c r="O369" t="s">
        <v>701</v>
      </c>
      <c r="P369" t="s">
        <v>199</v>
      </c>
    </row>
    <row r="370" spans="1:16" x14ac:dyDescent="0.25">
      <c r="A370" s="1">
        <v>43950</v>
      </c>
      <c r="B370" t="s">
        <v>386</v>
      </c>
      <c r="C370" t="s">
        <v>387</v>
      </c>
      <c r="D370" t="s">
        <v>388</v>
      </c>
      <c r="E370" t="s">
        <v>54</v>
      </c>
      <c r="F370" t="s">
        <v>702</v>
      </c>
      <c r="G370" t="s">
        <v>4</v>
      </c>
      <c r="H370" t="s">
        <v>70</v>
      </c>
      <c r="I370" t="s">
        <v>213</v>
      </c>
      <c r="J370" t="s">
        <v>24</v>
      </c>
      <c r="K370" t="s">
        <v>703</v>
      </c>
      <c r="L370" t="s">
        <v>583</v>
      </c>
      <c r="M370" t="s">
        <v>68</v>
      </c>
      <c r="N370" t="s">
        <v>16</v>
      </c>
      <c r="O370" t="s">
        <v>216</v>
      </c>
      <c r="P370" t="s">
        <v>4</v>
      </c>
    </row>
    <row r="371" spans="1:16" x14ac:dyDescent="0.25">
      <c r="A371" s="1">
        <v>43950</v>
      </c>
      <c r="B371" t="s">
        <v>60</v>
      </c>
      <c r="C371" t="s">
        <v>61</v>
      </c>
      <c r="D371" t="s">
        <v>62</v>
      </c>
      <c r="E371" t="s">
        <v>683</v>
      </c>
      <c r="F371" t="s">
        <v>702</v>
      </c>
      <c r="G371" t="s">
        <v>29</v>
      </c>
      <c r="H371" t="s">
        <v>45</v>
      </c>
      <c r="I371" t="s">
        <v>180</v>
      </c>
      <c r="J371" t="s">
        <v>159</v>
      </c>
      <c r="K371" t="s">
        <v>704</v>
      </c>
      <c r="L371" t="s">
        <v>705</v>
      </c>
      <c r="M371" t="s">
        <v>706</v>
      </c>
      <c r="N371" t="s">
        <v>628</v>
      </c>
      <c r="O371" t="s">
        <v>168</v>
      </c>
      <c r="P371" t="s">
        <v>29</v>
      </c>
    </row>
    <row r="372" spans="1:16" x14ac:dyDescent="0.25">
      <c r="A372" s="1">
        <v>43950</v>
      </c>
      <c r="B372" t="s">
        <v>51</v>
      </c>
      <c r="C372" t="s">
        <v>52</v>
      </c>
      <c r="D372" t="s">
        <v>53</v>
      </c>
      <c r="E372" t="s">
        <v>54</v>
      </c>
      <c r="F372" t="s">
        <v>702</v>
      </c>
      <c r="G372" t="s">
        <v>199</v>
      </c>
      <c r="H372" t="s">
        <v>70</v>
      </c>
      <c r="I372" t="s">
        <v>276</v>
      </c>
      <c r="J372" t="s">
        <v>56</v>
      </c>
      <c r="K372" t="s">
        <v>707</v>
      </c>
      <c r="L372" t="s">
        <v>707</v>
      </c>
      <c r="M372" t="s">
        <v>708</v>
      </c>
      <c r="N372" t="s">
        <v>708</v>
      </c>
      <c r="O372" t="s">
        <v>591</v>
      </c>
      <c r="P372" t="s">
        <v>199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007-AEE7-458B-8709-5A7C55AFD39D}">
  <dimension ref="A1:H94"/>
  <sheetViews>
    <sheetView topLeftCell="B73" zoomScaleNormal="100" workbookViewId="0">
      <selection activeCell="F79" sqref="F79:F94"/>
    </sheetView>
  </sheetViews>
  <sheetFormatPr defaultRowHeight="15" x14ac:dyDescent="0.25"/>
  <cols>
    <col min="1" max="1" width="44.7109375" bestFit="1" customWidth="1"/>
    <col min="2" max="2" width="19.7109375" customWidth="1"/>
    <col min="3" max="3" width="10.28515625" customWidth="1"/>
    <col min="5" max="5" width="44.7109375" bestFit="1" customWidth="1"/>
    <col min="6" max="6" width="18.5703125" customWidth="1"/>
    <col min="8" max="8" width="11.5703125" bestFit="1" customWidth="1"/>
  </cols>
  <sheetData>
    <row r="1" spans="1:7" x14ac:dyDescent="0.25">
      <c r="A1" t="s">
        <v>727</v>
      </c>
      <c r="B1" s="7">
        <f ca="1">TODAY()</f>
        <v>45406</v>
      </c>
    </row>
    <row r="3" spans="1:7" x14ac:dyDescent="0.25">
      <c r="A3" t="s">
        <v>709</v>
      </c>
      <c r="B3" s="1">
        <f ca="1">$B$1</f>
        <v>45406</v>
      </c>
      <c r="E3" t="s">
        <v>709</v>
      </c>
      <c r="F3" s="1">
        <f ca="1">$B$1</f>
        <v>45406</v>
      </c>
    </row>
    <row r="4" spans="1:7" x14ac:dyDescent="0.25">
      <c r="A4" t="s">
        <v>710</v>
      </c>
      <c r="B4" s="2" t="s">
        <v>78</v>
      </c>
      <c r="E4" t="s">
        <v>710</v>
      </c>
      <c r="F4" s="2" t="s">
        <v>60</v>
      </c>
    </row>
    <row r="5" spans="1:7" x14ac:dyDescent="0.25">
      <c r="A5" t="s">
        <v>711</v>
      </c>
      <c r="B5" s="2" t="s">
        <v>79</v>
      </c>
      <c r="E5" t="s">
        <v>711</v>
      </c>
      <c r="F5" s="2" t="s">
        <v>61</v>
      </c>
    </row>
    <row r="6" spans="1:7" x14ac:dyDescent="0.25">
      <c r="A6" t="s">
        <v>725</v>
      </c>
      <c r="B6" s="2" t="s">
        <v>80</v>
      </c>
      <c r="E6" t="s">
        <v>725</v>
      </c>
      <c r="F6" s="2" t="s">
        <v>62</v>
      </c>
    </row>
    <row r="7" spans="1:7" x14ac:dyDescent="0.25">
      <c r="A7" t="s">
        <v>713</v>
      </c>
      <c r="B7" s="2" t="s">
        <v>16</v>
      </c>
      <c r="E7" t="s">
        <v>713</v>
      </c>
      <c r="F7" s="2" t="s">
        <v>16</v>
      </c>
    </row>
    <row r="8" spans="1:7" x14ac:dyDescent="0.25">
      <c r="A8" t="s">
        <v>714</v>
      </c>
      <c r="B8" s="2"/>
      <c r="E8" t="s">
        <v>714</v>
      </c>
      <c r="F8" s="2" t="s">
        <v>1074</v>
      </c>
    </row>
    <row r="9" spans="1:7" x14ac:dyDescent="0.25">
      <c r="A9" t="s">
        <v>726</v>
      </c>
      <c r="B9" s="6"/>
      <c r="E9" t="s">
        <v>726</v>
      </c>
      <c r="F9" s="6" t="s">
        <v>4</v>
      </c>
    </row>
    <row r="10" spans="1:7" x14ac:dyDescent="0.25">
      <c r="A10" t="s">
        <v>716</v>
      </c>
      <c r="B10" s="6"/>
      <c r="E10" t="s">
        <v>716</v>
      </c>
      <c r="F10" s="6" t="s">
        <v>109</v>
      </c>
    </row>
    <row r="11" spans="1:7" x14ac:dyDescent="0.25">
      <c r="A11" t="s">
        <v>717</v>
      </c>
      <c r="B11" s="6"/>
      <c r="E11" t="s">
        <v>717</v>
      </c>
      <c r="F11" s="6" t="s">
        <v>468</v>
      </c>
      <c r="G11" s="10"/>
    </row>
    <row r="12" spans="1:7" x14ac:dyDescent="0.25">
      <c r="A12" t="s">
        <v>718</v>
      </c>
      <c r="B12" s="6"/>
      <c r="E12" t="s">
        <v>718</v>
      </c>
      <c r="F12" s="6" t="s">
        <v>72</v>
      </c>
    </row>
    <row r="13" spans="1:7" x14ac:dyDescent="0.25">
      <c r="A13" t="s">
        <v>719</v>
      </c>
      <c r="B13" s="6"/>
      <c r="E13" t="s">
        <v>719</v>
      </c>
      <c r="F13" s="6" t="s">
        <v>1075</v>
      </c>
    </row>
    <row r="14" spans="1:7" x14ac:dyDescent="0.25">
      <c r="A14" t="s">
        <v>720</v>
      </c>
      <c r="B14" s="6"/>
      <c r="E14" t="s">
        <v>720</v>
      </c>
      <c r="F14" s="6" t="s">
        <v>1076</v>
      </c>
    </row>
    <row r="15" spans="1:7" x14ac:dyDescent="0.25">
      <c r="A15" t="s">
        <v>721</v>
      </c>
      <c r="B15" s="6"/>
      <c r="E15" t="s">
        <v>721</v>
      </c>
      <c r="F15" s="6" t="s">
        <v>368</v>
      </c>
    </row>
    <row r="16" spans="1:7" x14ac:dyDescent="0.25">
      <c r="A16" t="s">
        <v>722</v>
      </c>
      <c r="B16" s="6"/>
      <c r="E16" t="s">
        <v>722</v>
      </c>
      <c r="F16" s="6" t="s">
        <v>1077</v>
      </c>
    </row>
    <row r="17" spans="1:6" x14ac:dyDescent="0.25">
      <c r="A17" t="s">
        <v>723</v>
      </c>
      <c r="B17" s="6"/>
      <c r="E17" t="s">
        <v>723</v>
      </c>
      <c r="F17" s="6" t="s">
        <v>150</v>
      </c>
    </row>
    <row r="18" spans="1:6" x14ac:dyDescent="0.25">
      <c r="A18" t="s">
        <v>724</v>
      </c>
      <c r="B18" s="6"/>
      <c r="E18" t="s">
        <v>724</v>
      </c>
      <c r="F18" s="6" t="s">
        <v>4</v>
      </c>
    </row>
    <row r="22" spans="1:6" x14ac:dyDescent="0.25">
      <c r="A22" t="s">
        <v>709</v>
      </c>
      <c r="B22" s="1">
        <f ca="1">$B$1</f>
        <v>45406</v>
      </c>
      <c r="E22" t="s">
        <v>709</v>
      </c>
      <c r="F22" s="1">
        <f ca="1">$B$1</f>
        <v>45406</v>
      </c>
    </row>
    <row r="23" spans="1:6" x14ac:dyDescent="0.25">
      <c r="A23" t="s">
        <v>710</v>
      </c>
      <c r="B23" s="2" t="s">
        <v>207</v>
      </c>
      <c r="E23" t="s">
        <v>710</v>
      </c>
      <c r="F23" s="2" t="s">
        <v>51</v>
      </c>
    </row>
    <row r="24" spans="1:6" x14ac:dyDescent="0.25">
      <c r="A24" t="s">
        <v>711</v>
      </c>
      <c r="B24" s="2" t="s">
        <v>208</v>
      </c>
      <c r="E24" t="s">
        <v>711</v>
      </c>
      <c r="F24" s="2" t="s">
        <v>52</v>
      </c>
    </row>
    <row r="25" spans="1:6" x14ac:dyDescent="0.25">
      <c r="A25" t="s">
        <v>725</v>
      </c>
      <c r="B25" s="2" t="s">
        <v>209</v>
      </c>
      <c r="E25" t="s">
        <v>725</v>
      </c>
      <c r="F25" s="2" t="s">
        <v>53</v>
      </c>
    </row>
    <row r="26" spans="1:6" x14ac:dyDescent="0.25">
      <c r="A26" t="s">
        <v>713</v>
      </c>
      <c r="B26" s="2" t="s">
        <v>16</v>
      </c>
      <c r="E26" t="s">
        <v>713</v>
      </c>
      <c r="F26" s="2" t="s">
        <v>54</v>
      </c>
    </row>
    <row r="27" spans="1:6" x14ac:dyDescent="0.25">
      <c r="A27" t="s">
        <v>714</v>
      </c>
      <c r="B27" s="2" t="s">
        <v>1079</v>
      </c>
      <c r="E27" t="s">
        <v>714</v>
      </c>
      <c r="F27" s="2" t="s">
        <v>1188</v>
      </c>
    </row>
    <row r="28" spans="1:6" x14ac:dyDescent="0.25">
      <c r="A28" t="s">
        <v>726</v>
      </c>
      <c r="B28" s="6" t="s">
        <v>4</v>
      </c>
      <c r="E28" t="s">
        <v>726</v>
      </c>
      <c r="F28" s="6">
        <v>750</v>
      </c>
    </row>
    <row r="29" spans="1:6" x14ac:dyDescent="0.25">
      <c r="A29" t="s">
        <v>716</v>
      </c>
      <c r="B29" s="6" t="s">
        <v>24</v>
      </c>
      <c r="E29" t="s">
        <v>716</v>
      </c>
      <c r="F29" s="6">
        <v>5</v>
      </c>
    </row>
    <row r="30" spans="1:6" x14ac:dyDescent="0.25">
      <c r="A30" t="s">
        <v>717</v>
      </c>
      <c r="B30" s="6" t="s">
        <v>193</v>
      </c>
      <c r="E30" t="s">
        <v>717</v>
      </c>
      <c r="F30" s="6">
        <v>1.2250000000000001</v>
      </c>
    </row>
    <row r="31" spans="1:6" x14ac:dyDescent="0.25">
      <c r="A31" t="s">
        <v>718</v>
      </c>
      <c r="B31" s="6" t="s">
        <v>72</v>
      </c>
      <c r="E31" t="s">
        <v>718</v>
      </c>
      <c r="F31" s="6">
        <v>5</v>
      </c>
    </row>
    <row r="32" spans="1:6" x14ac:dyDescent="0.25">
      <c r="A32" t="s">
        <v>719</v>
      </c>
      <c r="B32" s="6" t="s">
        <v>1080</v>
      </c>
      <c r="E32" t="s">
        <v>719</v>
      </c>
      <c r="F32" s="6" t="s">
        <v>1189</v>
      </c>
    </row>
    <row r="33" spans="1:7" x14ac:dyDescent="0.25">
      <c r="A33" t="s">
        <v>720</v>
      </c>
      <c r="B33" s="6" t="s">
        <v>470</v>
      </c>
      <c r="E33" t="s">
        <v>720</v>
      </c>
      <c r="F33" s="6" t="s">
        <v>1190</v>
      </c>
    </row>
    <row r="34" spans="1:7" x14ac:dyDescent="0.25">
      <c r="A34" t="s">
        <v>721</v>
      </c>
      <c r="B34" s="6" t="s">
        <v>279</v>
      </c>
      <c r="E34" t="s">
        <v>721</v>
      </c>
      <c r="F34" s="6" t="s">
        <v>1191</v>
      </c>
    </row>
    <row r="35" spans="1:7" x14ac:dyDescent="0.25">
      <c r="A35" t="s">
        <v>722</v>
      </c>
      <c r="B35" s="6" t="s">
        <v>472</v>
      </c>
      <c r="E35" t="s">
        <v>722</v>
      </c>
      <c r="F35" s="6" t="s">
        <v>766</v>
      </c>
    </row>
    <row r="36" spans="1:7" x14ac:dyDescent="0.25">
      <c r="A36" t="s">
        <v>723</v>
      </c>
      <c r="B36" s="6" t="s">
        <v>198</v>
      </c>
      <c r="E36" t="s">
        <v>723</v>
      </c>
      <c r="F36" s="6" t="s">
        <v>1192</v>
      </c>
    </row>
    <row r="37" spans="1:7" x14ac:dyDescent="0.25">
      <c r="A37" t="s">
        <v>724</v>
      </c>
      <c r="B37" s="6" t="s">
        <v>4</v>
      </c>
      <c r="E37" t="s">
        <v>724</v>
      </c>
      <c r="F37" s="6">
        <v>750</v>
      </c>
    </row>
    <row r="41" spans="1:7" x14ac:dyDescent="0.25">
      <c r="A41" t="s">
        <v>709</v>
      </c>
      <c r="B41" s="1">
        <f ca="1">$B$1</f>
        <v>45406</v>
      </c>
      <c r="C41" s="3"/>
      <c r="E41" t="s">
        <v>709</v>
      </c>
      <c r="F41" s="1">
        <f ca="1">$B$1</f>
        <v>45406</v>
      </c>
    </row>
    <row r="42" spans="1:7" x14ac:dyDescent="0.25">
      <c r="A42" t="s">
        <v>710</v>
      </c>
      <c r="B42" s="4" t="s">
        <v>13</v>
      </c>
      <c r="C42" s="3"/>
      <c r="E42" t="s">
        <v>710</v>
      </c>
      <c r="F42" s="2" t="s">
        <v>38</v>
      </c>
    </row>
    <row r="43" spans="1:7" x14ac:dyDescent="0.25">
      <c r="A43" t="s">
        <v>711</v>
      </c>
      <c r="B43" s="2" t="s">
        <v>14</v>
      </c>
      <c r="C43" s="5"/>
      <c r="E43" t="s">
        <v>711</v>
      </c>
      <c r="F43" s="2" t="s">
        <v>39</v>
      </c>
    </row>
    <row r="44" spans="1:7" x14ac:dyDescent="0.25">
      <c r="A44" t="s">
        <v>725</v>
      </c>
      <c r="B44" s="4" t="s">
        <v>15</v>
      </c>
      <c r="E44" t="s">
        <v>725</v>
      </c>
      <c r="F44" s="4" t="s">
        <v>40</v>
      </c>
    </row>
    <row r="45" spans="1:7" x14ac:dyDescent="0.25">
      <c r="A45" t="s">
        <v>713</v>
      </c>
      <c r="B45" s="2" t="s">
        <v>16</v>
      </c>
      <c r="E45" t="s">
        <v>713</v>
      </c>
      <c r="F45" s="2" t="s">
        <v>41</v>
      </c>
    </row>
    <row r="46" spans="1:7" x14ac:dyDescent="0.25">
      <c r="A46" t="s">
        <v>714</v>
      </c>
      <c r="B46" s="2" t="s">
        <v>1348</v>
      </c>
      <c r="C46" s="3"/>
      <c r="E46" t="s">
        <v>714</v>
      </c>
      <c r="F46" s="2" t="s">
        <v>1500</v>
      </c>
    </row>
    <row r="47" spans="1:7" x14ac:dyDescent="0.25">
      <c r="A47" t="s">
        <v>726</v>
      </c>
      <c r="B47" s="6">
        <v>750</v>
      </c>
      <c r="C47" s="5"/>
      <c r="E47" t="s">
        <v>726</v>
      </c>
      <c r="F47" s="6" t="s">
        <v>4</v>
      </c>
      <c r="G47" s="10"/>
    </row>
    <row r="48" spans="1:7" x14ac:dyDescent="0.25">
      <c r="A48" t="s">
        <v>716</v>
      </c>
      <c r="B48" s="6">
        <v>13</v>
      </c>
      <c r="C48" s="5"/>
      <c r="E48" t="s">
        <v>716</v>
      </c>
      <c r="F48" s="6" t="s">
        <v>115</v>
      </c>
    </row>
    <row r="49" spans="1:8" x14ac:dyDescent="0.25">
      <c r="A49" t="s">
        <v>717</v>
      </c>
      <c r="B49" s="6">
        <v>2.75</v>
      </c>
      <c r="C49" s="5"/>
      <c r="E49" t="s">
        <v>717</v>
      </c>
      <c r="F49" s="6" t="s">
        <v>344</v>
      </c>
    </row>
    <row r="50" spans="1:8" x14ac:dyDescent="0.25">
      <c r="A50" t="s">
        <v>718</v>
      </c>
      <c r="B50" s="6">
        <v>4</v>
      </c>
      <c r="C50" s="5"/>
      <c r="E50" t="s">
        <v>718</v>
      </c>
      <c r="F50" s="6" t="s">
        <v>7</v>
      </c>
    </row>
    <row r="51" spans="1:8" x14ac:dyDescent="0.25">
      <c r="A51" t="s">
        <v>719</v>
      </c>
      <c r="B51" s="6" t="s">
        <v>1349</v>
      </c>
      <c r="C51" s="5"/>
      <c r="E51" t="s">
        <v>719</v>
      </c>
      <c r="F51" s="6" t="s">
        <v>1501</v>
      </c>
    </row>
    <row r="52" spans="1:8" x14ac:dyDescent="0.25">
      <c r="A52" t="s">
        <v>720</v>
      </c>
      <c r="B52" s="6" t="s">
        <v>1350</v>
      </c>
      <c r="C52" s="5"/>
      <c r="E52" t="s">
        <v>720</v>
      </c>
      <c r="F52" s="6" t="s">
        <v>1501</v>
      </c>
    </row>
    <row r="53" spans="1:8" x14ac:dyDescent="0.25">
      <c r="A53" t="s">
        <v>721</v>
      </c>
      <c r="B53" s="6" t="s">
        <v>1351</v>
      </c>
      <c r="C53" s="5"/>
      <c r="E53" t="s">
        <v>721</v>
      </c>
      <c r="F53" s="6" t="s">
        <v>1502</v>
      </c>
    </row>
    <row r="54" spans="1:8" x14ac:dyDescent="0.25">
      <c r="A54" t="s">
        <v>722</v>
      </c>
      <c r="B54" s="6" t="s">
        <v>958</v>
      </c>
      <c r="C54" s="5"/>
      <c r="E54" t="s">
        <v>722</v>
      </c>
      <c r="F54" s="6" t="s">
        <v>1503</v>
      </c>
    </row>
    <row r="55" spans="1:8" x14ac:dyDescent="0.25">
      <c r="A55" t="s">
        <v>723</v>
      </c>
      <c r="B55" s="6" t="s">
        <v>94</v>
      </c>
      <c r="C55" s="5"/>
      <c r="E55" t="s">
        <v>723</v>
      </c>
      <c r="F55" s="6" t="s">
        <v>308</v>
      </c>
    </row>
    <row r="56" spans="1:8" x14ac:dyDescent="0.25">
      <c r="A56" t="s">
        <v>724</v>
      </c>
      <c r="B56" s="6">
        <v>750</v>
      </c>
      <c r="C56" s="5"/>
      <c r="E56" t="s">
        <v>724</v>
      </c>
      <c r="F56" s="6" t="s">
        <v>4</v>
      </c>
      <c r="G56" s="10"/>
    </row>
    <row r="59" spans="1:8" x14ac:dyDescent="0.25">
      <c r="G59" s="8"/>
      <c r="H59" s="9"/>
    </row>
    <row r="60" spans="1:8" x14ac:dyDescent="0.25">
      <c r="A60" t="s">
        <v>709</v>
      </c>
      <c r="B60" s="1">
        <f ca="1">$B$1</f>
        <v>45406</v>
      </c>
      <c r="E60" t="s">
        <v>709</v>
      </c>
      <c r="F60" s="1">
        <f ca="1">$B$1</f>
        <v>45406</v>
      </c>
      <c r="H60" s="9"/>
    </row>
    <row r="61" spans="1:8" x14ac:dyDescent="0.25">
      <c r="A61" t="s">
        <v>710</v>
      </c>
      <c r="B61" s="4" t="s">
        <v>0</v>
      </c>
      <c r="E61" t="s">
        <v>710</v>
      </c>
      <c r="F61" s="2" t="s">
        <v>911</v>
      </c>
    </row>
    <row r="62" spans="1:8" x14ac:dyDescent="0.25">
      <c r="A62" t="s">
        <v>711</v>
      </c>
      <c r="B62" s="2" t="s">
        <v>1</v>
      </c>
      <c r="E62" t="s">
        <v>711</v>
      </c>
      <c r="F62" s="2" t="s">
        <v>920</v>
      </c>
    </row>
    <row r="63" spans="1:8" x14ac:dyDescent="0.25">
      <c r="A63" t="s">
        <v>725</v>
      </c>
      <c r="B63" s="4" t="s">
        <v>2</v>
      </c>
      <c r="E63" t="s">
        <v>725</v>
      </c>
      <c r="F63" s="4" t="s">
        <v>919</v>
      </c>
    </row>
    <row r="64" spans="1:8" x14ac:dyDescent="0.25">
      <c r="A64" t="s">
        <v>713</v>
      </c>
      <c r="B64" s="2" t="s">
        <v>54</v>
      </c>
      <c r="E64" t="s">
        <v>713</v>
      </c>
      <c r="F64" s="2">
        <v>3</v>
      </c>
    </row>
    <row r="65" spans="1:6" x14ac:dyDescent="0.25">
      <c r="A65" t="s">
        <v>714</v>
      </c>
      <c r="B65" s="2" t="s">
        <v>1509</v>
      </c>
      <c r="E65" t="s">
        <v>714</v>
      </c>
      <c r="F65" s="2" t="s">
        <v>1500</v>
      </c>
    </row>
    <row r="66" spans="1:6" x14ac:dyDescent="0.25">
      <c r="A66" t="s">
        <v>726</v>
      </c>
      <c r="B66" s="6" t="s">
        <v>4</v>
      </c>
      <c r="C66" s="10"/>
      <c r="E66" t="s">
        <v>726</v>
      </c>
      <c r="F66" s="6" t="s">
        <v>241</v>
      </c>
    </row>
    <row r="67" spans="1:6" x14ac:dyDescent="0.25">
      <c r="A67" t="s">
        <v>716</v>
      </c>
      <c r="B67" s="6" t="s">
        <v>70</v>
      </c>
      <c r="E67" t="s">
        <v>716</v>
      </c>
      <c r="F67" s="6" t="s">
        <v>84</v>
      </c>
    </row>
    <row r="68" spans="1:6" x14ac:dyDescent="0.25">
      <c r="A68" t="s">
        <v>717</v>
      </c>
      <c r="B68" s="6" t="s">
        <v>599</v>
      </c>
      <c r="E68" t="s">
        <v>717</v>
      </c>
      <c r="F68" s="6" t="s">
        <v>1504</v>
      </c>
    </row>
    <row r="69" spans="1:6" x14ac:dyDescent="0.25">
      <c r="A69" t="s">
        <v>718</v>
      </c>
      <c r="B69" s="6" t="s">
        <v>56</v>
      </c>
      <c r="E69" t="s">
        <v>718</v>
      </c>
      <c r="F69" s="6" t="s">
        <v>109</v>
      </c>
    </row>
    <row r="70" spans="1:6" x14ac:dyDescent="0.25">
      <c r="A70" t="s">
        <v>719</v>
      </c>
      <c r="B70" s="6" t="s">
        <v>1510</v>
      </c>
      <c r="E70" t="s">
        <v>719</v>
      </c>
      <c r="F70" s="6" t="s">
        <v>1505</v>
      </c>
    </row>
    <row r="71" spans="1:6" x14ac:dyDescent="0.25">
      <c r="A71" t="s">
        <v>720</v>
      </c>
      <c r="B71" s="6" t="s">
        <v>1510</v>
      </c>
      <c r="E71" t="s">
        <v>720</v>
      </c>
      <c r="F71" s="6" t="s">
        <v>1506</v>
      </c>
    </row>
    <row r="72" spans="1:6" x14ac:dyDescent="0.25">
      <c r="A72" t="s">
        <v>721</v>
      </c>
      <c r="B72" s="6" t="s">
        <v>1511</v>
      </c>
      <c r="E72" t="s">
        <v>721</v>
      </c>
      <c r="F72" s="6" t="s">
        <v>1507</v>
      </c>
    </row>
    <row r="73" spans="1:6" x14ac:dyDescent="0.25">
      <c r="A73" t="s">
        <v>722</v>
      </c>
      <c r="B73" s="6" t="s">
        <v>1511</v>
      </c>
      <c r="E73" t="s">
        <v>722</v>
      </c>
      <c r="F73" s="6" t="s">
        <v>1404</v>
      </c>
    </row>
    <row r="74" spans="1:6" x14ac:dyDescent="0.25">
      <c r="A74" t="s">
        <v>723</v>
      </c>
      <c r="B74" s="6" t="s">
        <v>113</v>
      </c>
      <c r="E74" t="s">
        <v>723</v>
      </c>
      <c r="F74" s="6" t="s">
        <v>1508</v>
      </c>
    </row>
    <row r="75" spans="1:6" x14ac:dyDescent="0.25">
      <c r="A75" t="s">
        <v>724</v>
      </c>
      <c r="B75" s="6" t="s">
        <v>4</v>
      </c>
      <c r="C75" s="12"/>
      <c r="E75" t="s">
        <v>724</v>
      </c>
      <c r="F75" s="6" t="s">
        <v>241</v>
      </c>
    </row>
    <row r="79" spans="1:6" x14ac:dyDescent="0.25">
      <c r="A79" t="s">
        <v>709</v>
      </c>
      <c r="B79" s="1">
        <f ca="1">+$B$1</f>
        <v>45406</v>
      </c>
      <c r="E79" t="s">
        <v>709</v>
      </c>
      <c r="F79" s="1">
        <f ca="1">+$B$1</f>
        <v>45406</v>
      </c>
    </row>
    <row r="80" spans="1:6" x14ac:dyDescent="0.25">
      <c r="A80" t="s">
        <v>710</v>
      </c>
      <c r="B80" s="2" t="s">
        <v>1064</v>
      </c>
      <c r="E80" t="s">
        <v>710</v>
      </c>
      <c r="F80" s="2" t="s">
        <v>1514</v>
      </c>
    </row>
    <row r="81" spans="1:6" x14ac:dyDescent="0.25">
      <c r="A81" t="s">
        <v>711</v>
      </c>
      <c r="B81" s="2" t="s">
        <v>1072</v>
      </c>
      <c r="E81" t="s">
        <v>711</v>
      </c>
      <c r="F81" s="2" t="s">
        <v>1515</v>
      </c>
    </row>
    <row r="82" spans="1:6" x14ac:dyDescent="0.25">
      <c r="A82" t="s">
        <v>725</v>
      </c>
      <c r="B82" s="4" t="s">
        <v>1071</v>
      </c>
      <c r="E82" t="s">
        <v>725</v>
      </c>
      <c r="F82" s="4" t="s">
        <v>1516</v>
      </c>
    </row>
    <row r="83" spans="1:6" x14ac:dyDescent="0.25">
      <c r="A83" t="s">
        <v>713</v>
      </c>
      <c r="B83" s="2" t="s">
        <v>1073</v>
      </c>
      <c r="E83" t="s">
        <v>713</v>
      </c>
      <c r="F83" s="2" t="s">
        <v>1073</v>
      </c>
    </row>
    <row r="84" spans="1:6" x14ac:dyDescent="0.25">
      <c r="A84" t="s">
        <v>714</v>
      </c>
      <c r="B84" s="2" t="s">
        <v>1509</v>
      </c>
      <c r="E84" t="s">
        <v>714</v>
      </c>
      <c r="F84" s="2" t="s">
        <v>1517</v>
      </c>
    </row>
    <row r="85" spans="1:6" x14ac:dyDescent="0.25">
      <c r="A85" t="s">
        <v>726</v>
      </c>
      <c r="B85" s="6" t="s">
        <v>89</v>
      </c>
      <c r="E85" t="s">
        <v>726</v>
      </c>
      <c r="F85" s="6" t="s">
        <v>263</v>
      </c>
    </row>
    <row r="86" spans="1:6" x14ac:dyDescent="0.25">
      <c r="A86" t="s">
        <v>716</v>
      </c>
      <c r="B86" s="6" t="s">
        <v>17</v>
      </c>
      <c r="E86" t="s">
        <v>716</v>
      </c>
      <c r="F86" s="6" t="s">
        <v>1518</v>
      </c>
    </row>
    <row r="87" spans="1:6" x14ac:dyDescent="0.25">
      <c r="A87" t="s">
        <v>717</v>
      </c>
      <c r="B87" s="6" t="s">
        <v>233</v>
      </c>
      <c r="E87" t="s">
        <v>717</v>
      </c>
      <c r="F87" s="6" t="s">
        <v>1519</v>
      </c>
    </row>
    <row r="88" spans="1:6" x14ac:dyDescent="0.25">
      <c r="A88" t="s">
        <v>718</v>
      </c>
      <c r="B88" s="6" t="s">
        <v>56</v>
      </c>
      <c r="E88" t="s">
        <v>718</v>
      </c>
      <c r="F88" s="6" t="s">
        <v>24</v>
      </c>
    </row>
    <row r="89" spans="1:6" x14ac:dyDescent="0.25">
      <c r="A89" t="s">
        <v>719</v>
      </c>
      <c r="B89" s="6" t="s">
        <v>1512</v>
      </c>
      <c r="E89" t="s">
        <v>719</v>
      </c>
      <c r="F89" s="6" t="s">
        <v>1520</v>
      </c>
    </row>
    <row r="90" spans="1:6" x14ac:dyDescent="0.25">
      <c r="A90" t="s">
        <v>720</v>
      </c>
      <c r="B90" s="6" t="s">
        <v>1512</v>
      </c>
      <c r="E90" t="s">
        <v>720</v>
      </c>
      <c r="F90" s="6" t="s">
        <v>1520</v>
      </c>
    </row>
    <row r="91" spans="1:6" x14ac:dyDescent="0.25">
      <c r="A91" t="s">
        <v>721</v>
      </c>
      <c r="B91" s="6" t="s">
        <v>1513</v>
      </c>
      <c r="E91" t="s">
        <v>721</v>
      </c>
      <c r="F91" s="6" t="s">
        <v>1422</v>
      </c>
    </row>
    <row r="92" spans="1:6" x14ac:dyDescent="0.25">
      <c r="A92" t="s">
        <v>722</v>
      </c>
      <c r="B92" s="6" t="s">
        <v>1513</v>
      </c>
      <c r="E92" t="s">
        <v>722</v>
      </c>
      <c r="F92" s="6" t="s">
        <v>1521</v>
      </c>
    </row>
    <row r="93" spans="1:6" x14ac:dyDescent="0.25">
      <c r="A93" t="s">
        <v>723</v>
      </c>
      <c r="B93" s="6" t="s">
        <v>237</v>
      </c>
      <c r="E93" t="s">
        <v>723</v>
      </c>
      <c r="F93" s="6" t="s">
        <v>1522</v>
      </c>
    </row>
    <row r="94" spans="1:6" x14ac:dyDescent="0.25">
      <c r="A94" t="s">
        <v>724</v>
      </c>
      <c r="B94" s="6" t="s">
        <v>89</v>
      </c>
      <c r="E94" t="s">
        <v>724</v>
      </c>
      <c r="F94" s="6" t="s">
        <v>263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docMetadata/LabelInfo.xml><?xml version="1.0" encoding="utf-8"?>
<clbl:labelList xmlns:clbl="http://schemas.microsoft.com/office/2020/mipLabelMetadata">
  <clbl:label id="{334b9c7f-322a-4f41-b213-4cf71405d3e5}" enabled="1" method="Standard" siteId="{35560656-747e-486b-ba12-fed516eeacb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Auction Result</vt:lpstr>
      <vt:lpstr>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Kanedal</dc:creator>
  <cp:lastModifiedBy>Agnes Kempe</cp:lastModifiedBy>
  <dcterms:created xsi:type="dcterms:W3CDTF">2022-03-09T07:39:57Z</dcterms:created>
  <dcterms:modified xsi:type="dcterms:W3CDTF">2024-04-24T08:10:23Z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34b9c7f-322a-4f41-b213-4cf71405d3e5_Enabled">
    <vt:lpwstr>true</vt:lpwstr>
  </property>
  <property fmtid="{D5CDD505-2E9C-101B-9397-08002B2CF9AE}" pid="3" name="MSIP_Label_334b9c7f-322a-4f41-b213-4cf71405d3e5_SetDate">
    <vt:lpwstr>2023-04-12T08:27:49Z</vt:lpwstr>
  </property>
  <property fmtid="{D5CDD505-2E9C-101B-9397-08002B2CF9AE}" pid="4" name="MSIP_Label_334b9c7f-322a-4f41-b213-4cf71405d3e5_Method">
    <vt:lpwstr>Standard</vt:lpwstr>
  </property>
  <property fmtid="{D5CDD505-2E9C-101B-9397-08002B2CF9AE}" pid="5" name="MSIP_Label_334b9c7f-322a-4f41-b213-4cf71405d3e5_Name">
    <vt:lpwstr>Internal</vt:lpwstr>
  </property>
  <property fmtid="{D5CDD505-2E9C-101B-9397-08002B2CF9AE}" pid="6" name="MSIP_Label_334b9c7f-322a-4f41-b213-4cf71405d3e5_SiteId">
    <vt:lpwstr>35560656-747e-486b-ba12-fed516eeacbd</vt:lpwstr>
  </property>
  <property fmtid="{D5CDD505-2E9C-101B-9397-08002B2CF9AE}" pid="7" name="MSIP_Label_334b9c7f-322a-4f41-b213-4cf71405d3e5_ActionId">
    <vt:lpwstr>aac42ac9-6984-41c7-b4fc-c880dc7d826b</vt:lpwstr>
  </property>
  <property fmtid="{D5CDD505-2E9C-101B-9397-08002B2CF9AE}" pid="8" name="MSIP_Label_334b9c7f-322a-4f41-b213-4cf71405d3e5_ContentBits">
    <vt:lpwstr>2</vt:lpwstr>
  </property>
</Properties>
</file>